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570" windowHeight="8190" tabRatio="500" activeTab="2"/>
  </bookViews>
  <sheets>
    <sheet name="Кадровый состав" sheetId="1" r:id="rId1"/>
    <sheet name="Квалификация педагогов" sheetId="2" r:id="rId2"/>
    <sheet name="Качество образования" sheetId="3" r:id="rId3"/>
    <sheet name="Условия образования" sheetId="4" r:id="rId4"/>
    <sheet name="Взаимодействие с семьей" sheetId="5" r:id="rId5"/>
    <sheet name="Обеспечение здоровья. Управлени" sheetId="6" r:id="rId6"/>
  </sheet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T20" i="6" l="1"/>
  <c r="R20" i="6"/>
  <c r="P20" i="6"/>
  <c r="N20" i="6"/>
  <c r="L20" i="6"/>
  <c r="J20" i="6"/>
  <c r="H20" i="6"/>
  <c r="F20" i="6"/>
  <c r="D20" i="6"/>
  <c r="T20" i="5"/>
  <c r="R20" i="5"/>
  <c r="P20" i="5"/>
  <c r="N20" i="5"/>
  <c r="L20" i="5"/>
  <c r="J20" i="5"/>
  <c r="H20" i="5"/>
  <c r="F20" i="5"/>
  <c r="D20" i="5"/>
  <c r="R20" i="4"/>
  <c r="P20" i="4"/>
  <c r="N20" i="4"/>
  <c r="L20" i="4"/>
  <c r="J20" i="4"/>
  <c r="H20" i="4"/>
  <c r="F20" i="4"/>
  <c r="D20" i="4"/>
  <c r="AA20" i="3"/>
  <c r="Y20" i="3"/>
  <c r="W20" i="3"/>
  <c r="U20" i="3"/>
  <c r="S20" i="3"/>
  <c r="R20" i="3"/>
  <c r="P20" i="3"/>
  <c r="N20" i="3"/>
  <c r="L20" i="3"/>
  <c r="J20" i="3"/>
  <c r="H20" i="3"/>
  <c r="F20" i="3"/>
  <c r="D20" i="3"/>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S20" i="1"/>
  <c r="R20" i="1"/>
  <c r="Q20" i="1"/>
  <c r="P20" i="1"/>
  <c r="O20" i="1"/>
  <c r="N20" i="1"/>
  <c r="M20" i="1"/>
  <c r="L20" i="1"/>
  <c r="K20" i="1"/>
  <c r="J20" i="1"/>
  <c r="I20" i="1"/>
  <c r="H20" i="1"/>
  <c r="G20" i="1"/>
  <c r="F20" i="1"/>
  <c r="E20" i="1"/>
</calcChain>
</file>

<file path=xl/sharedStrings.xml><?xml version="1.0" encoding="utf-8"?>
<sst xmlns="http://schemas.openxmlformats.org/spreadsheetml/2006/main" count="636" uniqueCount="396">
  <si>
    <t>Наименование муниципального района</t>
  </si>
  <si>
    <t>Полное наименование образовательной организации, реализующей программу дошкольного образования</t>
  </si>
  <si>
    <t>Актуальный адрес электронной почты образовательной организации, реализующей программу дошкольного образования</t>
  </si>
  <si>
    <t>Актуальный телефон образовательной организации, реализующей программу дошкольного образования</t>
  </si>
  <si>
    <t>Количество детей в образовательной организации, реализующей программу дошкольного образования</t>
  </si>
  <si>
    <t>Обеспеченность образовательной организации, реализующей программу дошкольного образования, педагогическими кадрами</t>
  </si>
  <si>
    <t>Количество педагогов по штатному расписанию</t>
  </si>
  <si>
    <t>Количество педагогов фактическое (включая совместителей)</t>
  </si>
  <si>
    <t xml:space="preserve">Воспитатели </t>
  </si>
  <si>
    <t xml:space="preserve">Музыкальные  руководители </t>
  </si>
  <si>
    <t>Инструктора  по физической культуре</t>
  </si>
  <si>
    <t xml:space="preserve">Учителя-
логопеды 
</t>
  </si>
  <si>
    <t xml:space="preserve">Педагоги-
психологи
</t>
  </si>
  <si>
    <t>Учителя - дефектологи</t>
  </si>
  <si>
    <t>Тьюторы</t>
  </si>
  <si>
    <t>Пронский муниципальный
район Пронский</t>
  </si>
  <si>
    <t>Муниципальное дошкольное образовательное учреждение "Новомичуринский детский сад №1"</t>
  </si>
  <si>
    <t>costerina.tatyana@yandex.ru</t>
  </si>
  <si>
    <t>Муниципальное дошкольное образовательное учреждение "Новомичуринский детский сад №2"</t>
  </si>
  <si>
    <t>nvmichds2@yandex.ru</t>
  </si>
  <si>
    <t>8(49141) 2-28-97</t>
  </si>
  <si>
    <t>Муниципальное дошкольное образовательное учреждение "Новомичуринский детский сад №5"</t>
  </si>
  <si>
    <t>nvmichds5@yandex.ru</t>
  </si>
  <si>
    <t>8 (49141) 2-19-82</t>
  </si>
  <si>
    <t>Муниципальное дошкольное образовательное учреждение "Новомичуринский детский сад №6"</t>
  </si>
  <si>
    <t>agafonova-ds6@rambler.ru</t>
  </si>
  <si>
    <t xml:space="preserve">(849141)2-16-45 </t>
  </si>
  <si>
    <t>Муниципальное дошкольное образовательное учреждение  "Пронский детский сад"</t>
  </si>
  <si>
    <t>pmalishok@yandex.ru</t>
  </si>
  <si>
    <t>8-491-55-31-3-48</t>
  </si>
  <si>
    <t>филиал МОУ «Тырновская СОЩ им. Л.А. Загоскина» «Альютовская начальная школа - детский сад» Муниципальное общеобразовательное учреждение "Тырновская средняя общеобразовательная школа имени Л.А.Загоскиина" Прнского района Рязанской области</t>
  </si>
  <si>
    <t>alutovo@bk.ru tyrnovo.ds@mail.ru</t>
  </si>
  <si>
    <t>84915538232        8(49155)39-6-86</t>
  </si>
  <si>
    <r>
      <rPr>
        <sz val="12"/>
        <color rgb="FF000000"/>
        <rFont val="Times New Roman"/>
        <family val="1"/>
        <charset val="204"/>
      </rPr>
      <t>Филиал Муниципального общеобразовательного учреждения «Новомичуринская средняя общеобразовательная школа №1» Пронского района, Рязанской области «Маклаковская начальная школа – детский сад</t>
    </r>
    <r>
      <rPr>
        <u/>
        <sz val="12"/>
        <color rgb="FF000000"/>
        <rFont val="Times New Roman"/>
        <family val="1"/>
        <charset val="204"/>
      </rPr>
      <t>»</t>
    </r>
  </si>
  <si>
    <t>moynov1@yandex.ru
  moynov1@yandex.ru
moynov1@yandex.ru,    https://nov-shkola1.nubex.ru/  </t>
  </si>
  <si>
    <t>8(49141)21832</t>
  </si>
  <si>
    <t>Дошкольные группы Муниципального общеобразовательного учреждения "Малинищинская средняя общеобразовательная школа"</t>
  </si>
  <si>
    <t>malinishi-62@rambler.ru</t>
  </si>
  <si>
    <t>849155 (39-1-18)</t>
  </si>
  <si>
    <t>Муниципальное общеобразовательное учреждение "Новомичуриская средняя общеобразовательная школа № 2" Пронского района Рязанской области</t>
  </si>
  <si>
    <t xml:space="preserve"> shkola2.08@mail.ru</t>
  </si>
  <si>
    <t xml:space="preserve"> +7(49155)38-7-93</t>
  </si>
  <si>
    <t>Муниципальное общеобразовательное учреждение "Октябрьская средняя  общеобразовательная школа" Пронского района Рязанской области дошкольные группы "Октябрьский детский сад" Муниципальное общеобразовательное учреждение "Октябрьская средняя  общеобразовательная школа" Пронского района Рязанской области дошкольная группа "Орловский детский сад" Муниципальное общеобразовательное учреждение "Октябрьская средняя  общеобразовательная школа" Пронского района Рязанской области дошкольная группа "Восточный детский сад"</t>
  </si>
  <si>
    <t>okt-mou@yandex.ru okt-mou@yandex.ru</t>
  </si>
  <si>
    <t xml:space="preserve"> 8(49155) 38 - 1 - 48</t>
  </si>
  <si>
    <t>МОУ "Пронская СОШ "Дошкольная группа с.Береговая Погореловка МОУ "Пронская СОШ "Дошкольная группа п.Погореловский"</t>
  </si>
  <si>
    <t xml:space="preserve"> karier-sad@mail.ru</t>
  </si>
  <si>
    <t>49(155) 37-5-18 (49155)39-3-45</t>
  </si>
  <si>
    <t>ИТОГО по муниципалитету</t>
  </si>
  <si>
    <t xml:space="preserve"> </t>
  </si>
  <si>
    <t>Уровень квалификации педагогов по результатам аттестации</t>
  </si>
  <si>
    <t xml:space="preserve">Наличие у педагогических работников образовательной организации, реализующей программу дошкольного образования, профильного образования/курсов переподготовки  </t>
  </si>
  <si>
    <t>Наличие требуемого профессионального образования (включая переподготовку)</t>
  </si>
  <si>
    <r>
      <rPr>
        <b/>
        <sz val="11"/>
        <color rgb="FF2A2513"/>
        <rFont val="Times New Roman"/>
        <family val="1"/>
        <charset val="204"/>
      </rPr>
      <t xml:space="preserve">Количество педагогов, имеющих высшую квалификационную категорию                        </t>
    </r>
    <r>
      <rPr>
        <b/>
        <sz val="11"/>
        <color rgb="FFFF0000"/>
        <rFont val="Times New Roman"/>
        <family val="1"/>
        <charset val="204"/>
      </rPr>
      <t>(включая совместителей)</t>
    </r>
  </si>
  <si>
    <r>
      <rPr>
        <b/>
        <sz val="11"/>
        <color rgb="FF2A2513"/>
        <rFont val="Times New Roman"/>
        <family val="1"/>
        <charset val="204"/>
      </rPr>
      <t xml:space="preserve">Количество педагогов, имеющих первую квалификационную категорию                      </t>
    </r>
    <r>
      <rPr>
        <b/>
        <sz val="11"/>
        <color rgb="FFFF0000"/>
        <rFont val="Times New Roman"/>
        <family val="1"/>
        <charset val="204"/>
      </rPr>
      <t>(включая совместителей)</t>
    </r>
  </si>
  <si>
    <r>
      <rPr>
        <b/>
        <sz val="11"/>
        <color rgb="FF2A2513"/>
        <rFont val="Times New Roman"/>
        <family val="1"/>
        <charset val="204"/>
      </rPr>
      <t xml:space="preserve">Количество педагогов, соответствующих занимаемой должности                                               </t>
    </r>
    <r>
      <rPr>
        <b/>
        <sz val="11"/>
        <color rgb="FFFF0000"/>
        <rFont val="Times New Roman"/>
        <family val="1"/>
        <charset val="204"/>
      </rPr>
      <t>(включая совместителей)</t>
    </r>
  </si>
  <si>
    <r>
      <rPr>
        <b/>
        <sz val="11"/>
        <color rgb="FF2A2513"/>
        <rFont val="Times New Roman"/>
        <family val="1"/>
        <charset val="204"/>
      </rPr>
      <t xml:space="preserve">Количество педагогов без аттестации                                                                                        </t>
    </r>
    <r>
      <rPr>
        <b/>
        <sz val="11"/>
        <color rgb="FFFF0000"/>
        <rFont val="Times New Roman"/>
        <family val="1"/>
        <charset val="204"/>
      </rPr>
      <t>(включая совместителей)</t>
    </r>
  </si>
  <si>
    <r>
      <rPr>
        <b/>
        <sz val="11"/>
        <color rgb="FF2A2513"/>
        <rFont val="Times New Roman"/>
        <family val="1"/>
        <charset val="204"/>
      </rPr>
      <t xml:space="preserve">Количество педагогов, имеющих профильное образования/курсов переподготовки  </t>
    </r>
    <r>
      <rPr>
        <b/>
        <sz val="11"/>
        <color rgb="FFFF0000"/>
        <rFont val="Times New Roman"/>
        <family val="1"/>
        <charset val="204"/>
      </rPr>
      <t>(включая совместителей)</t>
    </r>
  </si>
  <si>
    <r>
      <rPr>
        <b/>
        <sz val="12"/>
        <color rgb="FF000000"/>
        <rFont val="Times New Roman"/>
        <family val="1"/>
        <charset val="204"/>
      </rPr>
      <t xml:space="preserve">у руководителя образовательной организации, реализующей программу дошкольного образования,                     </t>
    </r>
    <r>
      <rPr>
        <b/>
        <sz val="12"/>
        <color rgb="FFFF0000"/>
        <rFont val="Times New Roman"/>
        <family val="1"/>
        <charset val="204"/>
      </rPr>
      <t>Да -1, Нет - 0</t>
    </r>
  </si>
  <si>
    <r>
      <rPr>
        <b/>
        <sz val="12"/>
        <color rgb="FF000000"/>
        <rFont val="Times New Roman"/>
        <family val="1"/>
        <charset val="204"/>
      </rPr>
      <t xml:space="preserve">у заместителя по ВМР,    </t>
    </r>
    <r>
      <rPr>
        <b/>
        <sz val="12"/>
        <color rgb="FFFF0000"/>
        <rFont val="Times New Roman"/>
        <family val="1"/>
        <charset val="204"/>
      </rPr>
      <t>Да -1, нет - 0</t>
    </r>
  </si>
  <si>
    <t>Инструкторы  по физической культуре</t>
  </si>
  <si>
    <t>Пронский муниципальный
район</t>
  </si>
  <si>
    <t>Муниципальное дошкольное образовательное учреждение  "Пронский детский сад</t>
  </si>
  <si>
    <t>Филиал Муниципального общеобразовательного учреждения «Новомичуринская средняя общеобразовательная школа №1» Пронского района, Рязанской области «Маклаковская начальная школа – детский сад»</t>
  </si>
  <si>
    <t>Муниципальное общеобразовательное учреждение "Новомичуриская средняя общеобразовательная школа № 2" пронского района Рязанской области</t>
  </si>
  <si>
    <t>МОУ "Пронская СОШ "Дошкольная группа с.Береговая -Погореловка МОУ "Пронская СОШ "Дошкольная группа п.Погореловский"</t>
  </si>
  <si>
    <t>Повышение качества образовательных программ дошкольного образования</t>
  </si>
  <si>
    <t>Качество содержания образовательной деятельности в образовательной организации, реализующей программу дошкольного образования (социально-коммуникативное развитие, познавательное развитие, речевое развитие, художественно-эстетическое развитие, физическое развитие)</t>
  </si>
  <si>
    <t>Наличие ООП образовательной организации, реализующей программу дошкольного образования, разработанной и утвержденной в образовательной организации, реализующей программу дошкольного образования</t>
  </si>
  <si>
    <t>Соответствие ООП образовательной организации, реализующей программу дошкольного образования, требованиям ФГОС ДО к структуре и содержанию образовательных программ дошкольного образования</t>
  </si>
  <si>
    <r>
      <rPr>
        <b/>
        <sz val="11"/>
        <color rgb="FF000000"/>
        <rFont val="Times New Roman"/>
        <family val="1"/>
        <charset val="204"/>
      </rPr>
      <t xml:space="preserve">Наличие в образовательной организации, реализующей программу дошкольного образования, детей с ограниченными возможностями здоровья инвалидностью, имеющих соответствующее документальное подтверждение (протокол ПМПК/ИПРА),                                         </t>
    </r>
    <r>
      <rPr>
        <b/>
        <sz val="11"/>
        <color rgb="FFFF0000"/>
        <rFont val="Times New Roman"/>
        <family val="1"/>
        <charset val="204"/>
      </rPr>
      <t>Да -1; Нет-0</t>
    </r>
  </si>
  <si>
    <r>
      <rPr>
        <b/>
        <sz val="11"/>
        <color rgb="FF000000"/>
        <rFont val="Times New Roman"/>
        <family val="1"/>
        <charset val="204"/>
      </rPr>
      <t>Наличие АООП/АОП, разработанной и утвержденной в образовательной организации, реализующей программу дошкольного образования,</t>
    </r>
    <r>
      <rPr>
        <b/>
        <sz val="11"/>
        <color rgb="FFC00000"/>
        <rFont val="Times New Roman"/>
        <family val="1"/>
        <charset val="204"/>
      </rPr>
      <t xml:space="preserve"> (данный показатель применим к образовательным организациям, реализующим программу дошкольного образования, в которых есть дети с ограниченными возможностями здоровья (далее – ОВЗ) и инвалидностью)           </t>
    </r>
    <r>
      <rPr>
        <b/>
        <sz val="11"/>
        <color rgb="FF000000"/>
        <rFont val="Times New Roman"/>
        <family val="1"/>
        <charset val="204"/>
      </rPr>
      <t xml:space="preserve">                  </t>
    </r>
  </si>
  <si>
    <t>Наличие рабочей программы воспитания образовательной организации, реализующей программу дошкольного образования</t>
  </si>
  <si>
    <t>Обязательная часть ООП образовательной организации, реализующей программу дошкольного образования, разработана и реализуется на основе комплексных программ, соответствующих требованиям ФГОС ДО</t>
  </si>
  <si>
    <t>Часть ООП образовательной организации, реализующей программу дошкольного образования, формируемая участниками образовательных отношений, разработана и реализуется на основе парциальных программ, соответствующих требованиям ФГОС ДО</t>
  </si>
  <si>
    <t xml:space="preserve">в программу включены целевой, содержательный, организационный разделы, в которых отражены две взаимосвязанные и взаимодополняющие части: обязательная часть и часть, формируемая участниками образовательных отношений                </t>
  </si>
  <si>
    <t>целевой раздел включает в себя пояснительную записку и планируемые результаты освоения программы</t>
  </si>
  <si>
    <t>пояснительная записка раскрывает цели и задачи, принципы и подходы, значимые для разработки и реализации Программы характеристики, в том числе характеристики особенности развития детей раннего и дошкольного возраста</t>
  </si>
  <si>
    <t>планируемые результаты освоения программы, конкретизирующие требования ФГОС ДО к целевым ориентирам с учетом возрастных особенностей детей</t>
  </si>
  <si>
    <t>содержание образовательной программы обеспечивает развитие личности в соответствии с возрастными и индивидуальными особенностями детей по направлениям: социально-коммуникативное развитие; познавательное развитие, речевое развитие, художественно-эстетическое развитие, физическое развитие</t>
  </si>
  <si>
    <t>в программу включено содержание коррекционной работы и/или инклюзивного образования, описаны условия для обучающихся с ОВЗ (при их наличии)</t>
  </si>
  <si>
    <t>в программу включен организационный раздел: описание материально-технического обеспечения ООП образовательной организации, реализующей программу дошкольного образования</t>
  </si>
  <si>
    <t>Ссылка на ООП  на официальном сайте образовательной организации, реализующей программу дошкольного образования</t>
  </si>
  <si>
    <r>
      <rPr>
        <b/>
        <sz val="11"/>
        <color rgb="FFFF0000"/>
        <rFont val="Times New Roman"/>
        <family val="1"/>
        <charset val="204"/>
      </rPr>
      <t xml:space="preserve">Да -1; Нет-0
</t>
    </r>
  </si>
  <si>
    <t xml:space="preserve">Ссылка на ООП  на официальном сайте образовательной организации, реализующей программу дошкольного образования,
с указанием страницы раздела/пункта, в котором размещена запрашиваемая информация
</t>
  </si>
  <si>
    <r>
      <rPr>
        <b/>
        <sz val="11"/>
        <color rgb="FF000000"/>
        <rFont val="Times New Roman"/>
        <family val="1"/>
        <charset val="204"/>
      </rPr>
      <t xml:space="preserve"> </t>
    </r>
    <r>
      <rPr>
        <b/>
        <sz val="11"/>
        <color rgb="FFFF0000"/>
        <rFont val="Times New Roman"/>
        <family val="1"/>
        <charset val="204"/>
      </rPr>
      <t>Да -1; Нет- 0</t>
    </r>
  </si>
  <si>
    <t xml:space="preserve"> Да -1; Нет-0</t>
  </si>
  <si>
    <t xml:space="preserve">Ссылка на АООП/АОП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
с указанием страницы раздела/пункта, в котором размещена запрашиваемая информация
</t>
  </si>
  <si>
    <t>Да -1; Нет-0</t>
  </si>
  <si>
    <t>Ссылка на рабочую программу воспитания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t>
  </si>
  <si>
    <t>Ссылка на ООП на официальном сайте образовательной организации, реализующей программу дошкольного образования, с указанием страницы раздела/пункта, в котором размещена запрашиваемая информация</t>
  </si>
  <si>
    <t>Ссылка на ООП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 с указанием страницы раздела/пункта, в котором размещена запрашиваемая информация</t>
  </si>
  <si>
    <t>https://xn--1--8kcaqvtc1dc.xn--b1amaiheedbwnu5c.xn--p1ai/doc_ref/doc/oopmdou_2014%20.pdf</t>
  </si>
  <si>
    <t>https://xn--1--8kcaqvtc1dc.xn--b1amaiheedbwnu5c.xn--p1ai/doc_ref/doc/oopmdou_2014%20.pdf  стр.16</t>
  </si>
  <si>
    <t>https://xn--1--8kcaqvtc1dc.xn--b1amaiheedbwnu5c.xn--p1ai/doc_ref/doc/oopmdou_2014%20.pdf стр.92</t>
  </si>
  <si>
    <t>https://xn--1--8kcaqvtc1dc.xn--b1amaiheedbwnu5c.xn--p1ai/doc_ref/doc/oopmdou_2014%20.pdf стр.3</t>
  </si>
  <si>
    <t>https://xn--1--8kcaqvtc1dc.xn--b1amaiheedbwnu5c.xn--p1ai/doc_ref/doc/oopmdou_2014%20.pdf стр 92</t>
  </si>
  <si>
    <t>https://xn--1--8kcaqvtc1dc.xn--b1amaiheedbwnu5c.xn--p1ai/doc_ref/doc/oopmdou_2014%20.pdf стр.134</t>
  </si>
  <si>
    <t>https://xn--1--8kcaqvtc1dc.xn--b1amaiheedbwnu5c.xn--p1ai/doc_ref/doc/oopmdou_2014%20.pdf стр.151</t>
  </si>
  <si>
    <t>https://xn--1--8kcaqvtc1dc.xn--b1amaiheedbwnu5c.xn--p1ai/doc_ref/doc/oopmdou_2014%20.pdf стр146</t>
  </si>
  <si>
    <t>https://xn--1--8kcaqvtc1dc.xn--b1amaiheedbwnu5c.xn--p1ai/doc_ref/doc/aop_ras%20.pdf</t>
  </si>
  <si>
    <t>1       Сведения об образовательной организации  , раздел "Обучение детей-инвалидов с ОВЗ"</t>
  </si>
  <si>
    <t>https://xn--1--8kcaqvtc1dc.xn--b1amaiheedbwnu5c.xn--p1ai/doc_ref/fgos/rpv1%20%20.pdf</t>
  </si>
  <si>
    <t>https://xn--1--8kcaqvtc1dc.xn--b1amaiheedbwnu5c.xn--p1ai/doc_ref/doc/oopmdou_2014%20.pdf стр.14</t>
  </si>
  <si>
    <t>https://xn--1--8kcaqvtc1dc.xn--b1amaiheedbwnu5c.xn--p1ai/doc_ref/doc/oopmdou_2014%20.pdf стр.165</t>
  </si>
  <si>
    <t>https://s3-eu-west-1.amazonaws.com/x-ke/sad2-pronsk/documents/b35354bb59ac0767742649f527eaaf5f.pdf</t>
  </si>
  <si>
    <t xml:space="preserve"> целевой - стр. 4; сод-ый - стр. 19; орг-ый - стр. 44                                    https://s3-eu-west-1.amazonaws.com/x-ke/sad2-pronsk/documents/b35354bb59ac0767742649f527eaaf5f.pdf     </t>
  </si>
  <si>
    <t xml:space="preserve">стр. 4, п.1; стр.10, п.1.6                                    https://s3-eu-west-1.amazonaws.com/x-ke/sad2-pronsk/documents/b35354bb59ac0767742649f527eaaf5f.pdf     </t>
  </si>
  <si>
    <t xml:space="preserve"> стр. 7-17                                    https://s3-eu-west-1.amazonaws.com/x-ke/sad2-pronsk/documents/b35354bb59ac0767742649f527eaaf5f.pdf     </t>
  </si>
  <si>
    <t xml:space="preserve"> стр. 10, п. 1.6                            https://s3-eu-west-1.amazonaws.com/x-ke/sad2-pronsk/documents/b35354bb59ac0767742649f527eaaf5f.pdf     </t>
  </si>
  <si>
    <t xml:space="preserve"> стр. 19-28                         https://s3-eu-west-1.amazonaws.com/x-ke/sad2-pronsk/documents/b35354bb59ac0767742649f527eaaf5f.pdf     </t>
  </si>
  <si>
    <t xml:space="preserve"> стр. 45, п. 3.1.1                       https://s3-eu-west-1.amazonaws.com/x-ke/sad2-pronsk/documents/b35354bb59ac0767742649f527eaaf5f.pdf     </t>
  </si>
  <si>
    <t xml:space="preserve"> стр. 52, п. 3.2                 https://s3-eu-west-1.amazonaws.com/x-ke/sad2-pronsk/documents/b35354bb59ac0767742649f527eaaf5f.pdf     </t>
  </si>
  <si>
    <t>https://s3-eu-west-1.amazonaws.com/x-ke/sad2-pronsk/documents/06a73ac0a789620f5d17e94b35369505.pdf</t>
  </si>
  <si>
    <t>https://s3-eu-west-1.amazonaws.com/x-ke/sad2-pronsk/documents/e2870d5a60b4bd9b37e4a1049393a4ff.pdf</t>
  </si>
  <si>
    <t xml:space="preserve">https://s3-eu-west-1.amazonaws.com/x-ke/sad2-pronsk/documents/b35354bb59ac0767742649f527eaaf5f.pdf   </t>
  </si>
  <si>
    <t xml:space="preserve"> стр. 6, п.1.3              https://s3-eu-west-1.amazonaws.com/x-ke/sad2-pronsk/documents/b35354bb59ac0767742649f527eaaf5f.pdf  </t>
  </si>
  <si>
    <t xml:space="preserve">https://s3-eu-west-1.amazonaws.com/x-ke/sad5-pronsk/documents/30c4df30b4ef3ba26d9d1f018357edc3.pdf </t>
  </si>
  <si>
    <t>https://s3-eu-west-1.amazonaws.com/x-ke/sad5-pronsk/documents/30c4df30b4ef3ba26d9d1f018357edc3.pdfстр. 5, стр.21, стр 44</t>
  </si>
  <si>
    <t xml:space="preserve">https://s3-eu-west-1.amazonaws.com/x-ke/sad5-pronsk/documents/30c4df30b4ef3ba26d9d1f018357edc3.pdfстр.5, стр 12 </t>
  </si>
  <si>
    <t>https://s3-eu-west-1.amazonaws.com/x-ke/sad5-pronsk/documents/30c4df30b4ef3ba26d9d1f018357edc3.pdfстр 5</t>
  </si>
  <si>
    <t>https://s3-eu-west-1.amazonaws.com/x-ke/sad5-pronsk/documents/30c4df30b4ef3ba26d9d1f018357edc3.pdfстр 12</t>
  </si>
  <si>
    <t>https://s3-eu-west-1.amazonaws.com/x-ke/sad5-pronsk/documents/30c4df30b4ef3ba26d9d1f018357edc3.pdfстр 21</t>
  </si>
  <si>
    <t>https://s3-eu-west-1.amazonaws.com/x-ke/sad5-pronsk/documents/30c4df30b4ef3ba26d9d1f018357edc3.pdf стр 45</t>
  </si>
  <si>
    <t>https://s3-eu-west-1.amazonaws.com/x-ke/sad5-pronsk/documents/30c4df30b4ef3ba26d9d1f018357edc3.pdfстр 52</t>
  </si>
  <si>
    <t xml:space="preserve">https://s3-eu-west-1.amazonaws.com/x-ke/sad5-pronsk/documents/7d57718d70c7b7ee0072500ee1eab677.pdf </t>
  </si>
  <si>
    <t>https://s3-eu-west-1.amazonaws.com/x-ke/sad5-pronsk/documents/30c4df30b4ef3ba26d9d1f018357edc3.pdf</t>
  </si>
  <si>
    <t>http://gressad6.ru/images/metodicheckaa/dokymenti/obrprog1.pdf</t>
  </si>
  <si>
    <t>стр.41 http://gressad6.ru/images/metodicheckaa/dokymenti/obrprog1.pdf</t>
  </si>
  <si>
    <t>стр. 2, 21 http://gressad6.ru/images/metodicheckaa/dokymenti/obrprog1.pdf</t>
  </si>
  <si>
    <t>стр.5-12 http://gressad6.ru/images/metodicheckaa/dokymenti/obrprog1.pdf</t>
  </si>
  <si>
    <t>стр. 21 http://gressad6.ru/images/metodicheckaa/dokymenti/obrprog1.pdf</t>
  </si>
  <si>
    <t>стр. 31-40 http://gressad6.ru/images/metodicheckaa/dokymenti/obrprog1.pdf</t>
  </si>
  <si>
    <t>стр. 50 http://gressad6.ru/images/metodicheckaa/dokymenti/obrprog1.pdf</t>
  </si>
  <si>
    <t>стр. 58 http://gressad6.ru/images/metodicheckaa/dokymenti/obrprog1.pdf</t>
  </si>
  <si>
    <t>http://gressad6.ru/images/obrazovanie/Adap-obr-prog.doc</t>
  </si>
  <si>
    <t>http://gressad6.ru/images/metodicheckaa/dokymenti/programa_vospitania.pdf</t>
  </si>
  <si>
    <t>https://s3-eu-west-1.amazonaws.com/x-ke/ds-pronsk/documents/f1325c93da09b2d74e4557210bd2c506.pdf</t>
  </si>
  <si>
    <t>Целевой раздел стр.3, содержательный раздел стр.35, организационный раздел - стр.145           https://s3-eu-west-1.amazonaws.com/x-ke/ds-pronsk/documents/f1325c93da09b2d74e4557210bd2c506.pdf</t>
  </si>
  <si>
    <t>Пояснительная записка -стр.4, планируемые результаты стр 13   https://s3-eu-west-1.amazonaws.com/x-ke/ds-pronsk/documents/f1325c93da09b2d74e4557210bd2c506.pdf</t>
  </si>
  <si>
    <t>Пояснительная записка -стр.4https://s3-eu-west-1.amazonaws.com/x-ke/ds-pronsk/documents/f1325c93da09b2d74e4557210bd2c506.pdf</t>
  </si>
  <si>
    <t>Планируемые результаты -стр.13     https://s3-eu-west-1.amazonaws.com/x-ke/ds-pronsk/documents/f1325c93da09b2d74e4557210bd2c506.pdf</t>
  </si>
  <si>
    <t xml:space="preserve">   Содержательный раздел-стр.35         https://s3-eu-west-1.amazonaws.com/x-ke/ds-pronsk/documents/f1325c93da09b2d74e4557210bd2c506.pdf</t>
  </si>
  <si>
    <t xml:space="preserve">    Коррекционная работа- стр.169       https://s3-eu-west-1.amazonaws.com/x-ke/ds-pronsk/documents/f1325c93da09b2d74e4557210bd2c506.pdf</t>
  </si>
  <si>
    <t xml:space="preserve"> Организационный раздел -стр145    https://s3-eu-west-1.amazonaws.com/x-ke/ds-pronsk/documents/f1325c93da09b2d74e4557210bd2c506.pdf</t>
  </si>
  <si>
    <t>https://s3-eu-west-1.amazonaws.com/x-ke/ds-pronsk/documents/575464b57d5d3b0253fe8468db9422c2.pdf</t>
  </si>
  <si>
    <t xml:space="preserve"> Стр 5    https://s3-eu-west-1.amazonaws.com/x-ke/ds-pronsk/documents/f1325c93da09b2d74e4557210bd2c506.pdf</t>
  </si>
  <si>
    <t xml:space="preserve">   Стр 5       https://s3-eu-west-1.amazonaws.com/x-ke/ds-pronsk/documents/f1325c93da09b2d74e4557210bd2c506.pdf</t>
  </si>
  <si>
    <t>moynov1@yandex.ru</t>
  </si>
  <si>
    <t>0 (в разработке)</t>
  </si>
  <si>
    <t>0 ( вразработке)</t>
  </si>
  <si>
    <t xml:space="preserve">http://malinishi-62.narod.ru/2020-2021/Programma/malinishhinskij_d.s_fgos_obr.prred-2020.pdf </t>
  </si>
  <si>
    <t xml:space="preserve">      http://malinishi-62.narod.ru/2020-2021/Programma/malinishhinskij_d.s_fgos_obr.prred-2020.pdf стр.4,12 </t>
  </si>
  <si>
    <t>http://malinishi-62.narod.ru/2020-2021/Programma/malinishhinskij_d.s_fgos_obr.prred-2020.pdf 1 раздел, стр.4</t>
  </si>
  <si>
    <t xml:space="preserve">http://malinishi-62.narod.ru/2020-2021/Programma/malinishhinskij_d.s_fgos_obr.prred-2020.pdf1 раздел, п.1.2., стр.12 </t>
  </si>
  <si>
    <t>http://malinishi-62.narod.ru/2020-2021/Programma/malinishhinskij_d.s_fgos_obr.prred-2020.pdf 3 раздел, стр.51</t>
  </si>
  <si>
    <t>http://malinishi-62.narod.ru/2020-2021/Programma/malinishhinskij_d.s_fgos_obr.prred-2020.pdf 2 раздел, стр.35</t>
  </si>
  <si>
    <t>http://malinishi-62.narod.ru/Sadik/2021-2022/Dokument/rpv_doshkolnye_gruppy_mou_malinishhinskaja_sosh.pdf стр.5</t>
  </si>
  <si>
    <t xml:space="preserve">http://malinishi-62.narod.ru/2020-2021/Programma/malinishhinskij_d.s_fgos_obr.prred-2020.pdf стр.5 </t>
  </si>
  <si>
    <t>http://malinishi-62.narod.ru/2020-2021/Programma/malinishhinskij_d.s_fgos_obr.prred-2020.pdf стр.5</t>
  </si>
  <si>
    <t>http://novomich-sk2.com.ru/images/Doc/mamonovo/dosh_1.pdf</t>
  </si>
  <si>
    <t>http://novomich-sk2.com.ru/images/Doc/mamonovo/dosh_1.pdfстр.2</t>
  </si>
  <si>
    <t>http://novomich-sk2.com.ru/images/Doc/mamonovo/dosh_1.pdfр.1. стр.3
стр.7</t>
  </si>
  <si>
    <t>http://novomich-sk2.com.ru/images/Doc/mamonovo/dosh_1.pdfр.1 стр.3
стр.4
стр.5</t>
  </si>
  <si>
    <t>http://novomich-sk2.com.ru/images/Doc/mamonovo/dosh_1.pdfр.1.стр.7</t>
  </si>
  <si>
    <t>http://novomich-sk2.com.ru/images/Doc/mamonovo/dosh_1.pdfр.2 стр.10</t>
  </si>
  <si>
    <t>http://novomich-sk2.com.ru/images/Doc/mamonovo/dosh_1.pdfр.3 стр.38</t>
  </si>
  <si>
    <t>http://novomich-sk2.com.ru/images/Doc/mamonovo/dosh_3.pdf</t>
  </si>
  <si>
    <t>http://sredniayaokt.ucoz.ru/detsad/oktybr_detsad/program/oktjabrskij_detskij_2018_po_d.s..pdf http://sredniayaokt.ucoz.ru/detsad/oktybr_detsad/program/programma_det_sada_orlovka.pdf http://sredniayaokt.ucoz.ru/detsad/oktybr_detsad/program/programma_vostochnyj.pdf</t>
  </si>
  <si>
    <t>http://sredniayaokt.ucoz.ru/detsad/oktybr_detsad/program/oktjabrskij_detskij_2018_po_d.s..pdf; страница 2 http://sredniayaokt.ucoz.ru/detsad/oktybr_detsad/program/programma_det_sada_orlovka.pdf Целевой раздел стр. 6, содержательный стр. 18, организационный стр. 36 http://sredniayaokt.ucoz.ru/detsad/oktybr_detsad/program/programma_vostochnyj.pdfЦелевой раздел стр. 6, содержательный стр. 18, организационный стр. 36</t>
  </si>
  <si>
    <t>http://sredniayaokt.ucoz.ru/detsad/oktybr_detsad/program/oktjabrskij_detskij_2018_po_d.s..pdf; стр.4-15 http://sredniayaokt.ucoz.ru/detsad/oktybr_detsad/program/programma_det_sada_orlovka.pdfпоясн-я записка стр6-14, планируемые результаты стр 14-16 http://sredniayaokt.ucoz.ru/detsad/oktybr_detsad/program/programma_vostochnyj.pdfпоясн-я записка стр6-14, планируемые результаты стр 14-16</t>
  </si>
  <si>
    <t>http://sredniayaokt.ucoz.ru/detsad/oktybr_detsad/program/oktjabrskij_detskij_2018_po_d.s..pdf стр 4-15 http://sredniayaokt.ucoz.ru/detsad/oktybr_detsad/program/programma_det_sada_orlovka.pdfвозрастные особенности детей стр.10-14 http://sredniayaokt.ucoz.ru/detsad/oktybr_detsad/program/programma_vostochnyj.pdfвозрастные особенности детей стр.10-14</t>
  </si>
  <si>
    <t>http://sredniayaokt.ucoz.ru/detsad/oktybr_detsad/program/oktjabrskij_detskij_2018_po_d.s..pdf стр.14-18 http://sredniayaokt.ucoz.ru/detsad/oktybr_detsad/program/programma_det_sada_orlovka.pdf содержательный раздел стр. 19-20 http://sredniayaokt.ucoz.ru/detsad/oktybr_detsad/program/programma_vostochnyj.pdf планируемые результаты стр 14-16</t>
  </si>
  <si>
    <t>http://sredniayaokt.ucoz.ru/detsad/oktybr_detsad/program/oktjabrskij_detskij_2018_po_d.s..pdf, стр 18-19 http://sredniayaokt.ucoz.ru/detsad/oktybr_detsad/program/programma_det_sada_orlovka.pdfстр 41 материально-тех-е обеспечение http://sredniayaokt.ucoz.ru/detsad/oktybr_detsad/program/programma_vostochnyj.pdfсодержательный раздел стр. 19-20</t>
  </si>
  <si>
    <t>http://sredniayaokt.ucoz.ru/detsad/oktybr_detsad/program/oktjabrskij_detskij_2018_po_d.s..pdf, 61-62 http://sredniayaokt.ucoz.ru/index/quot_orlovskij_detskij_sad_quot_mou_quot_oktjabrskaja_sosh_quot/0-65 http://sredniayaokt.ucoz.ru/detsad/oktybr_detsad/program/programma_vostochnyj.pdfстр 41 материально-тех-е обеспечение</t>
  </si>
  <si>
    <t>http://sredniayaokt.ucoz.ru/detsad/oktybr_detsad/rpv.pdf http://sredniayaokt.ucoz.ru/detsad/orlov_ds/rpv_orlovka.pdf http://sredniayaokt.ucoz.ru/detsad/vost_ds/rpv_vostochnyj.pdf</t>
  </si>
  <si>
    <t xml:space="preserve">http://sredniayaokt.ucoz.ru/detsad/oktybr_detsad/program/oktjabrskij_detskij_2018_po_d.s..pdf http://sredniayaokt.ucoz.ru/detsad/oktybr_detsad/program/programma_det_sada_orlovka.pdfстр6 http://sredniayaokt.ucoz.ru/detsad/oktybr_detsad/program/programma_vostochnyj.pdfстр 7 </t>
  </si>
  <si>
    <t>Муниципальное общеобразовательное учреждение "Тырновская средняя общеобразовательная школа имени Л.А.Загоскиина" Прнского района Рязанской области филиал МОУ «Тырновская СОЩ им. Л.А. Загоскина» «Альютовская начальная школа - детский сад»</t>
  </si>
  <si>
    <t>http://tyrnovo.ucoz.ru/DSad/oop_ds_tyrnovo_compr_compressed.pdf http://tyrnovo.ucoz.ru/Alyutovo/programma-itog-aljutovo.pdf</t>
  </si>
  <si>
    <t>http://tyrnovo.ucoz.ru/DSad/oop_ds_tyrnovo_compr_compressed.pdf стр3 http://tyrnovo.ucoz.ru/Alyutovo/programma-itog-aljutovo.pdf стр.2</t>
  </si>
  <si>
    <t>http://tyrnovo.ucoz.ru/DSad/oop_ds_tyrnovo_compr_compressed.pdf стр3 http://tyrnovo.ucoz.ru/Alyutovo/programma-itog-aljutovo.pdf стр.2-4</t>
  </si>
  <si>
    <t>http://tyrnovo.ucoz.ru/DSad/oop_ds_tyrnovo_compr_compressed.pdf стр4 http://tyrnovo.ucoz.ru/Alyutovo/programma-itog-aljutovo.pdfстр.2-4</t>
  </si>
  <si>
    <t xml:space="preserve">http://tyrnovo.ucoz.ru/DSad/oop_ds_tyrnovo_compr_compressed.pdf стр7 http://tyrnovo.ucoz.ru/Alyutovo/programma-itog-aljutovo.pdf стр. 11-19 </t>
  </si>
  <si>
    <t>http://tyrnovo.ucoz.ru/DSad/oop_ds_tyrnovo_compr_compressed.pdf стр8 http://tyrnovo.ucoz.ru/Alyutovo/programma-itog-aljutovo.pdf стр. 23-27</t>
  </si>
  <si>
    <t>http://tyrnovo.ucoz.ru/DSad/oop_ds_tyrnovo_compr_compressed.pdf стр34 http://tyrnovo.ucoz.ru/Alyutovo/programma-itog-aljutovo.pdfстр. 58</t>
  </si>
  <si>
    <t>http://tyrnovo.ucoz.ru/DSad/oop_ds_tyrnovo_compr_compressed.pdf  http://tyrnovo.ucoz.ru/Alyutovo/programma-itog-aljutovo.pdf</t>
  </si>
  <si>
    <t>http://tyrnovo.ucoz.ru/Alyutovo/programma-itog-aljutovo.pdf стр. 45</t>
  </si>
  <si>
    <t>http://xn--32-6kcair4aiptin.xn--p1ai/doshkolnie/skan_4.pdf http://xn--32-6kcair4aiptin.xn--p1ai/index/dokumenty/0-163</t>
  </si>
  <si>
    <t>http://xn--32-6kcair4aiptin.xn--p1ai/doshkolnie/skan_4.pdf http://xn--32-6kcair4aiptin.xn--p1ai/doshkolnie/skan_4.pdf</t>
  </si>
  <si>
    <t>http://xn--32-6kcair4aiptin.xn--p1ai/doshkolnie/skan_4.pdf http://xn--32-6kcair4aiptin.xn--p1ai/doshkolnie/skan_4.pdf,с4</t>
  </si>
  <si>
    <t>http://xn--32-6kcair4aiptin.xn--p1ai/doshkolnie/skan_4.pdf http://xn--32-6kcair4aiptin.xn--p1ai/doshkolnie/skan_4.pdf,с.4</t>
  </si>
  <si>
    <t>http://xn--32-6kcair4aiptin.xn--p1ai/doshkolnie/skan_4.pdf http://xn--32-6kcair4aiptin.xn--p1ai/doshkolnie/skan_4.pdf,с.12</t>
  </si>
  <si>
    <t>http://xn--32-6kcair4aiptin.xn--p1ai/doshkolnie/skan_4.pdf,с51 http://xn--32-6kcair4aiptin.xn--p1ai/doshkolnie/skan_4.pdf</t>
  </si>
  <si>
    <t>http://xn--32-6kcair4aiptin.xn--p1ai/doshkolnie/skan_4.pdf,,с.57 http://xn--32-6kcair4aiptin.xn--p1ai/doshkolnie/skan_4.pdf</t>
  </si>
  <si>
    <t>http://xn--32-6kcair4aiptin.xn--p1ai/doshkolnie/skan_3.pdf http://xn--32-6kcair4aiptin.xn--p1ai/doshkolnie/skan_3.pdf</t>
  </si>
  <si>
    <t>http://xn--32-6kcair4aiptin.xn--p1ai/doshkolnie/skan_4.pdf,с.12 http://xn--32-6kcair4aiptin.xn--p1ai/doshkolnie/skan_4.pdf</t>
  </si>
  <si>
    <t>http://xn--32-6kcair4aiptin.xn--p1ai/doshkolnie/skan_4.pdf,с.35 http://xn--32-6kcair4aiptin.xn--p1ai/doshkolnie/skan_4.pdf</t>
  </si>
  <si>
    <t>Образовательные условия в образовательной организации, реализующей программу дошкольного образования (кадровые условия, развивающая предметно-пространственная среда, психолого-педагогические условия)</t>
  </si>
  <si>
    <t>Развивающая предметно-пространственная среда:</t>
  </si>
  <si>
    <t>Психолого-педагогические условия</t>
  </si>
  <si>
    <t>Насыщенность среды</t>
  </si>
  <si>
    <t>Трансформируемость пространства</t>
  </si>
  <si>
    <t>Полифункциональность материалов</t>
  </si>
  <si>
    <t>Вариативность среды</t>
  </si>
  <si>
    <t>Доступность среды</t>
  </si>
  <si>
    <t>Организовано взаимодействие педагогов с детьми</t>
  </si>
  <si>
    <t>Созданы условия для удовлетворения потребностей, интересов и развития способностей и творческого потенциала обучающихся</t>
  </si>
  <si>
    <t>Ссылка на официальном сайте образовательной организации, реализующей программу дошкольного образования,
где размещены фото РППС</t>
  </si>
  <si>
    <r>
      <rPr>
        <b/>
        <sz val="11"/>
        <color rgb="FFFF0000"/>
        <rFont val="Times New Roman"/>
        <family val="1"/>
        <charset val="204"/>
      </rPr>
      <t xml:space="preserve">Да -2;
Частично-1;
Нет-0.
</t>
    </r>
    <r>
      <rPr>
        <b/>
        <sz val="11"/>
        <color rgb="FF2A2513"/>
        <rFont val="Times New Roman"/>
        <family val="1"/>
        <charset val="204"/>
      </rPr>
      <t xml:space="preserve">
</t>
    </r>
  </si>
  <si>
    <r>
      <rPr>
        <b/>
        <sz val="11"/>
        <color rgb="FFFF0000"/>
        <rFont val="Times New Roman"/>
        <family val="1"/>
        <charset val="204"/>
      </rPr>
      <t xml:space="preserve">Да -2;
Частично-1;
Нет-0.
</t>
    </r>
  </si>
  <si>
    <t xml:space="preserve">Да -2;
Частично-1;
Нет-0.
</t>
  </si>
  <si>
    <t xml:space="preserve">Ссылка на календарный учебный график и режим занятий 
на официальном сайте образовательной организации, реализующей программу дошкольного образования  </t>
  </si>
  <si>
    <t>Ссылка на план взаимодействия с семьями воспитанников, 
включающий проведение родительских собраний,
конкурсов, социальных акций (на уровне образовательной организации, реализующей программу дошкольного образования, муниципалитета, региона) и др.  на официальном сайте образовательной организации, реализующей программу дошкольного образования</t>
  </si>
  <si>
    <t>Ссылка на страницу  официального сайта образовательной организации, реализующей программу дошкольного образования, где расположен документ «Порядок оказания платных образовательных услуг»</t>
  </si>
  <si>
    <t>https://xn--1--8kcaqvtc1dc.xn--b1amaiheedbwnu5c.xn--p1ai/doc_ref/osoben_obr_process/prsreda.pdf</t>
  </si>
  <si>
    <t>https://xn--1--8kcaqvtc1dc.xn--b1amaiheedbwnu5c.xn--p1ai/doc_ref/osoben_obr_process/prs_1%20.pdf</t>
  </si>
  <si>
    <t>https://xn--1--8kcaqvtc1dc.xn--b1amaiheedbwnu5c.xn--p1ai/doc_ref/osoben_obr_process/prs_2.pdf</t>
  </si>
  <si>
    <t>https://xn--1--8kcaqvtc1dc.xn--b1amaiheedbwnu5c.xn--p1ai/doc_ref/osoben_obr_process/prs_7.pdf</t>
  </si>
  <si>
    <t>https://xn--1--8kcaqvtc1dc.xn--b1amaiheedbwnu5c.xn--p1ai/doc_ref/osoben_obr_process/prs_4.pdf</t>
  </si>
  <si>
    <t>https://xn--1--8kcaqvtc1dc.xn--b1amaiheedbwnu5c.xn--p1ai/doc_ref/osoben_obr_process/kalenduchgraphtik_21.pdf</t>
  </si>
  <si>
    <t>https://xn--1--8kcaqvtc1dc.xn--b1amaiheedbwnu5c.xn--p1ai/doc_ref/osoben_obr_process/rabota_s_roditelyamy_21.pdf</t>
  </si>
  <si>
    <t>https://xn--1--8kcaqvtc1dc.xn--b1amaiheedbwnu5c.xn--p1ai/info_about_educational_organization/paid_educational_services.php</t>
  </si>
  <si>
    <t>https://sad2-pronsk.kinderedu.ru/about/material-and-technrovision-and-equipment.html</t>
  </si>
  <si>
    <t>https://sad2-pronsk.kinderedu.ru/about/material-and-technrovision-and-equipment.html;                                         https://s3-eu-west-1.amazonaws.com/x-ke/sad2-pronsk/documents/17e8833a31c4363a210820c7dbb34ebc.pdf</t>
  </si>
  <si>
    <t>https://s3-eu-west-1.amazonaws.com/x-ke/sad2-pronsk/documents/d8016d412cc77c122b544ee7524f4dc8.pdf</t>
  </si>
  <si>
    <t>https://s3-eu-west-1.amazonaws.com/x-ke/sad2-pronsk/documents/4ffb6625a6f537de56e38b0ede10aee4.pdf</t>
  </si>
  <si>
    <t>https://sad2-pronsk.kinderedu.ru/</t>
  </si>
  <si>
    <t xml:space="preserve">https://sad5-pronsk.kinderedu.ru/education/razvivayushhaya-predmetno-prostranstvennaya-sreda.html </t>
  </si>
  <si>
    <t>https://sad5-pronsk.kinderedu.ru/education/razvivayushhaya-predmetno-prostranstvennaya-sreda.html</t>
  </si>
  <si>
    <t xml:space="preserve">https://s3-eu-west-1.amazonaws.com/x-ke/sad5-pronsk/documents/e04600ba13c2749960609ddaca312a52.pdf  </t>
  </si>
  <si>
    <t>https://s3-eu-west-1.amazonaws.com/x-ke/sad5-pronsk/documents/00b8a1d578405319c1b2e967433f98cc.pdf</t>
  </si>
  <si>
    <t xml:space="preserve">https://sad5-pronsk.kinderedu.ru/about/paid-educational-services.html </t>
  </si>
  <si>
    <t>http://gressad6.ru/9-uncategorised/svedeniya-ob-ucherezhdenii/375-predmetno-razvivayushchaya-sreda</t>
  </si>
  <si>
    <t>http://gressad6.ru/2-uncategorised/186-uchebnyj-plan-na-2017-2018gghttp://gressad6.ru/images/metodicheckaa/dokymenti/polozhenie_o_rezhime_zanyatiy.doc</t>
  </si>
  <si>
    <t>http://gressad6.ru/images/obrazovanie/kalendplan.pdf</t>
  </si>
  <si>
    <t>https://ds-pronsk.kinderedu.ru/svedeniya-ob-obrazovatelnoj-organizaczii/materialno-texnicheskoe-obespechenie-i-osnashhennost-obrazovatelnogo-proczessa.html</t>
  </si>
  <si>
    <t>https://s3-eu-west-1.amazonaws.com/x-ke/ds-pronsk/documents/29aba51381e87fa001083205d8c4e905.pdf</t>
  </si>
  <si>
    <t>https://s3-eu-west-1.amazonaws.com/x-ke/ds-pronsk/documents/16a380f25c2521b8ea0ae7f0fe355097.pdf</t>
  </si>
  <si>
    <t>http://tyrnovo.ucoz.ru/index/filial_aljutovskaja_nsh_detskij_sad/0-36 http://tyrnovo.ucoz.ru/DSad/ugolok_po_igrovoj_dejat.jpg</t>
  </si>
  <si>
    <t>http://tyrnovo.ucoz.ru/Alyutovo/setka_zanjatij.pdf http://tyrnovo.ucoz.ru/DSad/godovoj_plan_raboty_na_2021-2022_uch.god.pdf</t>
  </si>
  <si>
    <t xml:space="preserve">http://tyrnovo.ucoz.ru/Alyutovo/perspektivnyj_plan_raboty_s_roditeljami.pdf </t>
  </si>
  <si>
    <t xml:space="preserve">http://malinishi-62.narod.ru/index/razvivajushhaja_predmetno_prostranstvennaja_sreda/0-219 </t>
  </si>
  <si>
    <t>http://malinishi-62.narod.ru/index/obrazovanie/0-179</t>
  </si>
  <si>
    <t>http://malinishi-62.narod.ru/Sadik/2021-2022/Dokument/godovoj_plan-uchebnyj_plan_na_2021-2022.pdf</t>
  </si>
  <si>
    <t>http://novomich-sk2.com.ru/images/Doc/mamonovo/20211222_113805.jpg</t>
  </si>
  <si>
    <t>http://novomich-sk2.com.ru/images/Doc/mamonovo/mam6.pdf</t>
  </si>
  <si>
    <t>http://sredniayaokt.ucoz.ru/detsad/oktybr_detsad/zona_razviv.pdf http://sredniayaokt.ucoz.ru/detsad/oktybr_detsad/zona_ml.pdf http://sredniayaokt.ucoz.ru/detsad/oktybr_detsad/zona_sr.pdf http://sredniayaokt.ucoz.ru/detsad/oktybr_detsad/zona_st.pdf http://sredniayaokt.ucoz.ru/detsad/oktybr_detsad/adaptaciy/orl_zona.pdf http://sredniayaokt.ucoz.ru/detsad/vost_ds/zona_vost.pdf</t>
  </si>
  <si>
    <t>http://sredniayaokt.ucoz.ru/detsad/oktybr_detsad/zona_razviv.pdf http://sredniayaokt.ucoz.ru/detsad/oktybr_detsad/zona_ml.pdf  http://sredniayaokt.ucoz.ru/detsad/oktybr_detsad/zona_sr.pdf http://sredniayaokt.ucoz.ru/detsad/oktybr_detsad/zona_st.pdf http://sredniayaokt.ucoz.ru/detsad/oktybr_detsad/adaptaciy/orl_zona.pdf http://sredniayaokt.ucoz.ru/detsad/vost_ds/zona_vost.pdf</t>
  </si>
  <si>
    <t>http://sredniayaokt.ucoz.ru/detsad/oktybr_detsad/zona_razviv.pdf http://sredniayaokt.ucoz.ru/detsad/oktybr_detsad/adaptaciy/orl_zona.pdf http://sredniayaokt.ucoz.ru/detsad/vost_ds/zona_vost.pdf</t>
  </si>
  <si>
    <t>http://sredniayaokt.ucoz.ru/detsad/oktybr_detsad/godovoj_i_uchebnyj_plan_2021-2022.pdf http://sredniayaokt.ucoz.ru/detsad/oktybr_detsad/setka_zanjatij.pdf  http://sredniayaokt.ucoz.ru/detsad/orlov_ds/godovoj_i_uchebnyj_plan_2021-2022.pdf   http://sredniayaokt.ucoz.ru/detsad/orlov_ds/setka_zanjatij.pdf http://sredniayaokt.ucoz.ru/detsad/oktybr_detsad/program/programma_vostochnyj.pdf</t>
  </si>
  <si>
    <t>http://sredniayaokt.ucoz.ru/detsad/oktybr_detsad/godovoj_i_uchebnyj_plan_2021-2022.pdf  http://sredniayaokt.ucoz.ru/detsad/orlov_ds/godovoj_i_uchebnyj_plan_2021-2022.pdf http://sredniayaokt.ucoz.ru/detsad/oktybr_detsad/program/programma_vostochnyj.pdf</t>
  </si>
  <si>
    <t>Платных услуг нет, проводятся занятия от ДДТ бесплатно.</t>
  </si>
  <si>
    <t>МОУ "Пронская СОШ "Дошкольная группа с.Береговая Погореловка" МОУ "Пронская СОШ "Дошкольная группа п.Погореловский"</t>
  </si>
  <si>
    <t>http://xn--32-6kcair4aiptin.xn--p1ai/photo/detskij_sad_karer/8 http://xn--32-6kcair4aiptin.xn--p1ai/photo/pogorelovskij_detskij_sad/7</t>
  </si>
  <si>
    <t>http://xn--32-6kcair4aiptin.xn--p1ai/photo/detskij_sad_karer/8</t>
  </si>
  <si>
    <t>http://xn--32-6kcair4aiptin.xn--p1ai/index/detskij_sad_karer/0-128 http://xn--32-6kcair4aiptin.xn--p1ai/index/pogorelovskij_detskij_sad/0-127</t>
  </si>
  <si>
    <t>http://xn--32-6kcair4aiptin.xn--p1ai/doshkolnie/skan_2.pdf</t>
  </si>
  <si>
    <t xml:space="preserve">Полное наименование образовательной организации, реализующей программу дошкольного образования </t>
  </si>
  <si>
    <t>Качество взаимодействия с семьей (участие семьи в образовательной деятельности, удовлетворенность семьи образовательными услугами, индивидуальная поддержка развития детей в семье)</t>
  </si>
  <si>
    <t>Участие семьи в образовательной деятельности:</t>
  </si>
  <si>
    <t>Удовлетворённость семьи образовательными услугами</t>
  </si>
  <si>
    <t>Индивидуальная поддержка развития детей в семье:</t>
  </si>
  <si>
    <t>Обеспечен учет мнения родителей при разработке вариативной части ООП образовательной организации, реализующей программу дошкольного образования</t>
  </si>
  <si>
    <t>Организовано своевременное обновление и обеспечение доступности информации, связанной с деятельностью по реализации образовательных программ образовательной организации, реализующей программу дошкольного образования</t>
  </si>
  <si>
    <t>Ссылка на страничку bus.gov, где размещена запрашиваемая информация</t>
  </si>
  <si>
    <t xml:space="preserve">Да -1;
Нет-0
</t>
  </si>
  <si>
    <t>Организовано информационное просвещение родителей (законных представителей)</t>
  </si>
  <si>
    <t>На базе образовательной организации, реализующей программу дошкольного образования, действует консультативный пункт</t>
  </si>
  <si>
    <t>На базе образовательной организации, реализующей программу дошкольного образования, действует лекотека</t>
  </si>
  <si>
    <t>На базе образовательной организации, реализующей программу дошкольного образования, действуют группы кратковременного пребывания (одна или несколько)</t>
  </si>
  <si>
    <t>На базе образовательной организации, реализующей программу дошкольного образования, действуют служба ранней помощи</t>
  </si>
  <si>
    <t>На базе образовательной организации, реализующей программу дошкольного образования, действуют клубы для родителей (один или несколько)</t>
  </si>
  <si>
    <t xml:space="preserve">Ссылка на анкеты для изучения мнения родителей (законных представителей) при
разработке вариативной части ООП на официальном сайте образовательной организации, реализующей программу дошкольного образования, аналитические справки по
результатам изучения мнения родителей в 2021-2022 уч. год 
</t>
  </si>
  <si>
    <t>Ссылки на разделы "Новости" и "Документы" интернет-сайта</t>
  </si>
  <si>
    <t>Ссылка на официальный сайт образовательной организации, реализующей программу дошкольного образования, где размещено фото стенда для родителей</t>
  </si>
  <si>
    <r>
      <rPr>
        <b/>
        <sz val="11"/>
        <color rgb="FFFF0000"/>
        <rFont val="Times New Roman"/>
        <family val="1"/>
        <charset val="204"/>
      </rPr>
      <t xml:space="preserve">Да -1;
Нет-0
</t>
    </r>
  </si>
  <si>
    <t xml:space="preserve">Ссылка на Положение об организации и работе консультативного
Пункта (если он есть в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
</t>
  </si>
  <si>
    <t xml:space="preserve">Ссылка на Положение об организации и работе 
лекотеки (если она есть в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
</t>
  </si>
  <si>
    <t xml:space="preserve">Ссылка на Положение об организации работы группы кратковременного пребывания
 (если они есть в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
</t>
  </si>
  <si>
    <t>Ссылка на Положение об организации работы службы ранней помощи (если они есть в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t>
  </si>
  <si>
    <t>Ссылка на положение об организации работы клубов для родителей (если они есть в образовательной организации, реализующей программу дошкольного образования) на официальном сайте образовательной организации, реализующей программу дошкольного образования</t>
  </si>
  <si>
    <t>https://xn--1--8kcaqvtc1dc.xn--b1amaiheedbwnu5c.xn--p1ai/news/</t>
  </si>
  <si>
    <t>https://bus.gov.ru/search/citizen-organizations?searchString=6211005489</t>
  </si>
  <si>
    <t>https://xn--1--8kcaqvtc1dc.xn--b1amaiheedbwnu5c.xn--p1ai/doc_ref/osoben_obr_process/prs_3.pdf</t>
  </si>
  <si>
    <t>https://xn--1--8kcaqvtc1dc.xn--b1amaiheedbwnu5c.xn--p1ai/advisory_point/</t>
  </si>
  <si>
    <t> https://sad2-pronsk.kinderedu.ru/parents/tips-for-parents.html</t>
  </si>
  <si>
    <t xml:space="preserve">https://sad2-pronsk.kinderedu.ru/education/news/ ;                           https://sad2-pronsk.kinderedu.ru/about/documents.html                                           </t>
  </si>
  <si>
    <t>https://sad2-pronsk.kinderedu.ru/independent-evaluation-of-the-quality-of-education/                                          https://bus.gov.ru/agency/229845</t>
  </si>
  <si>
    <t xml:space="preserve">  https://sad2-pronsk.kinderedu.ru/consulting-point/                                                      https://s3-eu-west-1.amazonaws.com/x-ke/sad2-pronsk/documents/a58c64a3a3deb2d8485d85e369303c9b.pdf</t>
  </si>
  <si>
    <t>https://docs.google.com/forms/d/1_h_5q9Bt4H5UF-Ywl8Vd8DlaRqsQwz605AW9jCDc6MA/closedform</t>
  </si>
  <si>
    <t xml:space="preserve">https://sad5-pronsk.kinderedu.ru/about/documents.html      </t>
  </si>
  <si>
    <t xml:space="preserve">https://sad5-pronsk.kinderedu.ru/ </t>
  </si>
  <si>
    <t xml:space="preserve">https://sad5-pronsk.kinderedu.ru/parents/tips-for-parents.html </t>
  </si>
  <si>
    <t>https://s3-eu-west-1.amazonaws.com/x-ke/sad5-pronsk/documents/19b03a1e0e3c3d6dcbaf54b12b74ac32.pdf</t>
  </si>
  <si>
    <t>https://s3-eu-west-1.amazonaws.com/x-ke/sad5-pronsk/documents/0c72d8270cd40bd8c8938dd78cf6e6f8.pdf</t>
  </si>
  <si>
    <t>http://gressad6.ru/novosti http://gressad6.ru/2-uncategorised/53-nashi-dokumenty</t>
  </si>
  <si>
    <t>https://bus.gov.ru/search/authorizedEnforcement?searchString=6211004950</t>
  </si>
  <si>
    <t>http://gressad6.ru/46-ugolki/383-informirovanie-roditelej</t>
  </si>
  <si>
    <t>http://gressad6.ru/konsultativnyj-punkt/12-konsultativnyj-punkt/64-dokumenty</t>
  </si>
  <si>
    <t>https://ds-pronsk.kinderedu.ru/svedeniya-ob-obrazovatelnoj-organizaczii/dokumentyi.html</t>
  </si>
  <si>
    <t>https://bus.gov.ru/search/citizen-organizations?searchString=6211004485</t>
  </si>
  <si>
    <t>ttps://ds-pronsk.kinderedu.ru/svedeniya-ob-obrazovatelnoj-organizaczii/materialno-texnicheskoe-obespechenie-i-osnashhennost-obrazovatelnogo-proczessa.html</t>
  </si>
  <si>
    <t>https://s3-eu-west-1.amazonaws.com/ke-static/ds-pronsk/docs/d7845190b88144d92e6031101373b44d.pdf</t>
  </si>
  <si>
    <t>http://tyrnovo.ucoz.ru/Alyutovo/analiticheskaja_spravka.pdf</t>
  </si>
  <si>
    <t xml:space="preserve">http://tyrnovo.ucoz.ru/index/filial_aljutovskaja_nsh_detskij_sad/0-36;    </t>
  </si>
  <si>
    <t>http://tyrnovo.ucoz.ru/index/filial_aljutovskaja_nsh_detskij_sad/0-36</t>
  </si>
  <si>
    <t>http://malinishi-62.narod.ru/index/dokumenty/0-177</t>
  </si>
  <si>
    <t>http://malinishi-62.narod.ru/index/informacionnye_stendy/0-220</t>
  </si>
  <si>
    <t>http://sredniayaokt.ucoz.ru/index/novosti/0-115,       http://sredniayaokt.ucoz.ru/index/doshkolnye_gruppy/0-51 http://sredniayaokt.ucoz.ru/index/novosti/0-115          , http://sredniayaokt.ucoz.ru/index/quot_orlovskij_detskij_sad_quot_mou_quot_oktjabrskaja_sosh_quot/0-65 http://sredniayaokt.ucoz.ru/index/novosti/0-115   , http://sredniayaokt.ucoz.ru/index/quot_vostochnyj_detskij_sad_quot_mou_quot_oktjabrskaja_sosh_quot/0-66</t>
  </si>
  <si>
    <t>http://sredniayaokt.ucoz.ru/index/finansovo_khozjajstvennaja_dejatelnost/0-64 http://sredniayaokt.ucoz.ru/index/finansovo_khozjajstvennaja_dejatelnost/0-64 http://sredniayaokt.ucoz.ru/index/finansovo_khozjajstvennaja_dejatelnost/0-64</t>
  </si>
  <si>
    <t>http://okt-mou@yandex.ru/ раздел:дошкольные группы; стенды для родителей http://sredniayaokt.ucoz.ru/detsad/oktybr_detsad/adaptaciy/orl_zona.pdf http://sredniayaokt.ucoz.ru/detsad/vost_ds/zona_vost.pdf</t>
  </si>
  <si>
    <t>МОУ "Пронская СОШ "Дошкольная группа с.Береговая-Погореловка МОУ "Пронская СОШ "Дошкольная группа п.Погореловский"</t>
  </si>
  <si>
    <t>http://xn--32-6kcair4aiptin.xn--p1ai/index/dokumenty/0-163 http://xn--32-6kcair4aiptin.xn--p1ai/index/dokumenty/0-163</t>
  </si>
  <si>
    <t>Обеспечение здоровья, безопасности, качества услуг по присмотру и уходу</t>
  </si>
  <si>
    <t>Повышение качества управления в образовательной организации, реализующей программу дошкольного образования</t>
  </si>
  <si>
    <t>Наличие мероприятий по сохранению и укреплению здоровья воспитанников:</t>
  </si>
  <si>
    <t>Обеспечение комплексной безопасности в образовательной организации, реализующей программу дошкольного образования:</t>
  </si>
  <si>
    <t>Обеспечение качества услуг по присмотру и уходу за детьми:</t>
  </si>
  <si>
    <t>Разработанность и функционирование внутренней системы оценки качества образования (далее - ВСОКО) в образовательной организации, реализующей программу дошкольного образования</t>
  </si>
  <si>
    <t>Наличие программы развития образовательной организации, реализующей программу дошкольного образования</t>
  </si>
  <si>
    <t>Обеспечена безопасность развивающей предметно – пространственной среды</t>
  </si>
  <si>
    <t>Разработан и реализуется комплекс оздоровительных мероприятий</t>
  </si>
  <si>
    <t>Обеспечена безопасность внутренних помещений и внешней территории</t>
  </si>
  <si>
    <t>Наличие утвержденных нормативно-правовых актов, регулирующих выполнение норм хозяйственно-бытового обслуживания и процедур ухода за воспитанниками с учетом Санитарных правил 2020г.</t>
  </si>
  <si>
    <t>Ссылка на страницу сайта, где расположен документ «Положение о ВСОКО»</t>
  </si>
  <si>
    <t xml:space="preserve">Ссылка на страницу сайта, где расположен план, в котором указаны ответственные лица и сроки, осуществления ВСОКО </t>
  </si>
  <si>
    <t>Ссылка на страницу сайта, где расположены отчеты об осуществлении ВСОКО</t>
  </si>
  <si>
    <t>Ссылка на программу развития на официальном сайте образовательной организации, реализующей программу дошкольного образования, которая содержит стратегию развития в долгосрочном периоде (не менее 5 лет, включая 2021-2022 уч. год)</t>
  </si>
  <si>
    <t xml:space="preserve">Ссылки на официальный сайт ОО, где размещен  сертификат, подтверждающий безопасность дидактического
материала/ игрушек (на выбор)
</t>
  </si>
  <si>
    <t xml:space="preserve">Ссылка на ООП на официальном сайте  образовательной организации, реализующей программу дошкольного образования, с указанием страницы, на которой размещен план комплекса оздоровительных мероприятий
</t>
  </si>
  <si>
    <t>Ссылка на официальный сайт ОО, где размещен     акт о приемке образовательной организации, реализующей программу дошкольного образования, к 2021-2022 учебному году</t>
  </si>
  <si>
    <t>Ссылка на страницу сайта, где расположен документ «Правила внутреннего распорядка воспитанников» (с учетом СП 2.4.3648-20)</t>
  </si>
  <si>
    <t>Ссылка на страницу сайта, где расположен документ «Порядок организации питания воспитанников" (с учетом СП 2.4.3648-20)</t>
  </si>
  <si>
    <t>https://xn--1--8kcaqvtc1dc.xn--b1amaiheedbwnu5c.xn--p1ai/doc_ref/doc/sertifikat_kartochki_.pdf</t>
  </si>
  <si>
    <t>https://xn--1--8kcaqvtc1dc.xn--b1amaiheedbwnu5c.xn--p1ai/doc_ref/osoben_obr_process/cictema_fizozdorovit.raboty_2021-2022%20.pdf</t>
  </si>
  <si>
    <t>https://xn--1--8kcaqvtc1dc.xn--b1amaiheedbwnu5c.xn--p1ai/doc_ref/doc/akt_gotovnosty_21.pdf</t>
  </si>
  <si>
    <t>https://xn--1--8kcaqvtc1dc.xn--b1amaiheedbwnu5c.xn--p1ai/doc_ref/doc/pravila_vnutrennego_rasporyadka.pdf</t>
  </si>
  <si>
    <t>https://xn--1--8kcaqvtc1dc.xn--b1amaiheedbwnu5c.xn--p1ai/doc_ref/doc/pol_pitaniye.pdf</t>
  </si>
  <si>
    <t>https://xn--1--8kcaqvtc1dc.xn--b1amaiheedbwnu5c.xn--p1ai/doc_ref/osoben_obr_process/poloz_kontrol.pdf</t>
  </si>
  <si>
    <t>https://xn--1--8kcaqvtc1dc.xn--b1amaiheedbwnu5c.xn--p1ai/doc_ref/osoben_obr_process/plan_kontrolya_21.pdf</t>
  </si>
  <si>
    <t>https://xn--1--8kcaqvtc1dc.xn--b1amaiheedbwnu5c.xn--p1ai/info_about_educational_organization/basic_information.php</t>
  </si>
  <si>
    <t>https://xn--1--8kcaqvtc1dc.xn--b1amaiheedbwnu5c.xn--p1ai/doc_ref/doc/prazv_22_26%20.pdf</t>
  </si>
  <si>
    <t>https://s3-eu-west-1.amazonaws.com/x-ke/sad2-pronsk/documents/44b5091ba004c6c0a5fc1462c0d85f90.pdf</t>
  </si>
  <si>
    <t>стр. 34-36                  https://s3-eu-west-1.amazonaws.com/x-ke/sad2-pronsk/documents/b35354bb59ac0767742649f527eaaf5f.pdf</t>
  </si>
  <si>
    <t>https://s3-eu-west-1.amazonaws.com/x-ke/sad2-pronsk/documents/380d4cd1e8f0806ad01d92cd15a1b1d8.pdf</t>
  </si>
  <si>
    <t>https://sad2-pronsk.kinderedu.ru/about/documents.html</t>
  </si>
  <si>
    <t>https://s3-eu-west-1.amazonaws.com/x-ke/sad2-pronsk/documents/45aacaccddc52adc2fb726381567a425.pdf</t>
  </si>
  <si>
    <t>https://sad2-pronsk.kinderedu.ru/vsoko.html</t>
  </si>
  <si>
    <t>https://s3-eu-west-1.amazonaws.com/x-ke/sad2-pronsk/documents/d4d3e655b4547f1248ade999fcfda177.pdf</t>
  </si>
  <si>
    <t>https://s3-eu-west-1.amazonaws.com/x-ke/sad2-pronsk/documents/887917ce4c145ce5147b9ece96daefff.pdf</t>
  </si>
  <si>
    <t xml:space="preserve">https://s3-eu-west-1.amazonaws.com/x-ke/sad5-pronsk/documents/50a31aa47c9fc8d9105c60eb88180d78.pdf </t>
  </si>
  <si>
    <t xml:space="preserve">https://s3-eu-west-1.amazonaws.com/x-ke/sad5-pronsk/documents/6f65a674efac070fa6f4453c125e87c3.pdf </t>
  </si>
  <si>
    <t xml:space="preserve">https://s3-eu-west-1.amazonaws.com/x-ke/sad5-pronsk/documents/ee5da4bf0ae8b9602cea6df20c166da4.pdf </t>
  </si>
  <si>
    <t>https://s3-eu-west-1.amazonaws.com/x-ke/sad5-pronsk/documents/6d149a5640e3a064a40cae61f21e98f6.pdf</t>
  </si>
  <si>
    <t>https://s3-eu-west-1.amazonaws.com/x-ke/sad5-pronsk/documents/536fbdfad11693539268a4b3a21f67c4.pdf</t>
  </si>
  <si>
    <t>https://s3-eu-west-1.amazonaws.com/x-ke/sad5-pronsk/documents/6a049f4e1081dc0255d8047734140613.pdf</t>
  </si>
  <si>
    <t>https://s3-eu-west-1.amazonaws.com/x-ke/sad5-pronsk/documents/edcc057dc5f7431fc0bbbd32214d84ca.pdf</t>
  </si>
  <si>
    <t>http://gressad6.ru/images/metodicheckaa/dokymenti/kompleksnyy_plan_ozdorov._meropriyatiy.doc</t>
  </si>
  <si>
    <t>http://gressad6.ru/images/dokymenti/svedenia_ob_organizacii/dokymenti/2021/akt_gotovnosti-DOU21-22.pdf</t>
  </si>
  <si>
    <t>http://gressad6.ru/images/dokymenti/svedenia_ob_organizacii/dokymenti/2021/Pravila_vnytrennego_rasporaidka.doc</t>
  </si>
  <si>
    <t>http://gressad6.ru/2-uncategorised/53-nashi-dokumenty</t>
  </si>
  <si>
    <t>http://gressad6.ru/11-metodicheskaya-kopilka/384-vsako</t>
  </si>
  <si>
    <t>http://gressad6.ru/images/metodicheckaa/dokymenti/programa_razvitia.doc</t>
  </si>
  <si>
    <t>https://ds-pronsk.kinderedu.ru/bezopasnost-v-dou/mediczinskoe-obespechenie/mediczinskij-kabinet.html</t>
  </si>
  <si>
    <t>https://s3-eu-west-1.amazonaws.com/x-ke/ds-pronsk/documents/591d5257e47fd51fc8cce6ffe1554672.pdf</t>
  </si>
  <si>
    <t>https://s3-eu-west-1.amazonaws.com/x-ke/ds-pronsk/documents/03a59485e2316fe088bb4d292b03973a.pdf</t>
  </si>
  <si>
    <t>https://s3-eu-west-1.amazonaws.com/x-ke/ds-pronsk/documents/9e5db419ec7e9c9cc74a5411f285aa5a.pdf</t>
  </si>
  <si>
    <t>https://s3-eu-west-1.amazonaws.com/x-ke/ds-pronsk/documents/a19c398870068745c903c550c47df6ea.pdf</t>
  </si>
  <si>
    <t>https://s3-eu-west-1.amazonaws.com/x-ke/ds-pronsk/documents/a4995790df29d45f7a3247b7d68018f8.pdf</t>
  </si>
  <si>
    <t>https://s3-eu-west-1.amazonaws.com/x-ke/ds-pronsk/documents/e929c9b2f69dbb3f9bef2d2d4f415dda.pdf</t>
  </si>
  <si>
    <t>http://tyrnovo.ucoz.ru/Alyutovo/sertifikaty_ds.pdf http://tyrnovo.ucoz.ru/DSad/sertifikat_na_igrushki.jpg</t>
  </si>
  <si>
    <t>http://tyrnovo.ucoz.ru/Alyutovo/plan_ozdorovitelnykh_meroprijatij_na_2020-2021g.g..pdf</t>
  </si>
  <si>
    <t>http://tyrnovo.ucoz.ru/Alyutovo/akt_tyrnovskaja_sosh-1.pdf</t>
  </si>
  <si>
    <t>http://tyrnovo.ucoz.ru/Alyutovo/pravila_vnutrennego_rasporjadka.pdf http://tyrnovo.ucoz.ru/DSad/pravila_vnutrennego_rasporjadka_vospitannikov_dou.pdf</t>
  </si>
  <si>
    <t>http://tyrnovo.ucoz.ru/Alyutovo/polozhenie_pitanie_aljutovo_compressed.pdf http://tyrnovo.ucoz.ru/DSad/polozhenie_ob_organizacii_pitanija_v_dou.pdf</t>
  </si>
  <si>
    <t>http://tyrnovo.ucoz.ru/Alyutovo/o_vnutr-ocenke_kach-obrazovanija-peresmotr..pdf http://tyrnovo.ucoz.ru/DSad/polozhenie_o_vsoko.pdf</t>
  </si>
  <si>
    <t>http://tyrnovo.ucoz.ru/Alyutovo/operativnyj_kontrol.pdf</t>
  </si>
  <si>
    <t>http://tyrnovo.ucoz.ru/Alyutovo/aljutovo_programma_razvitija_2018-2023g..pdf http://tyrnovo.ucoz.ru/DSad/tyrnovo_programma_razvitija_2018-2023g..pdf</t>
  </si>
  <si>
    <t>0 ( в разработке)</t>
  </si>
  <si>
    <t>http://malinishi-62.narod.ru/index/sertifikaty/0-216</t>
  </si>
  <si>
    <t xml:space="preserve">http://malinishi-62.narod.ru/2020-2021/Programma/malinishhinskij_d.s_fgos_obr.prred-2020.pdf стр.37-39 </t>
  </si>
  <si>
    <t>http://malinishi-62.narod.ru/</t>
  </si>
  <si>
    <t>http://malinishi-62.narod.ru/index/organizacija_pitanija/0-218</t>
  </si>
  <si>
    <t>http://malinishi-62.narod.ru/2019_2020/Dokument/Polojenie/polozhenie_o_vnutrennem_monitoringe.pdf</t>
  </si>
  <si>
    <t>Муниципальное общеобразовательное учрежденик "Октябрьская средняя общеобразовательная школа" Пронского района Рязанской области дошкольные группы "Октябрьский детский сад" Муниципальное общеобразовательное учрежденик "Октябрьская средняя общеобразовательная школа" Пронского района Рязанской области дошкольная группа "Орловский детский сад" Муниципальное общеобразовательное учрежденик "Октябрьская средняя общеобразовательная школа" Пронского района Рязанской области дошкольная группа "Восточный детский сад"</t>
  </si>
  <si>
    <t>http://sredniayaokt.ucoz.ru/detsad/oktybr_detsad/program/oktjabrskij_detskij_2018_po_d.s..pdf  http://sredniayaokt.ucoz.ru/detsad/oktybr_detsad/program/programma_det_sada_orlovka.pdf http://sredniayaokt.ucoz.ru/detsad/oktybr_detsad/program/programma_vostochnyj.pdf</t>
  </si>
  <si>
    <t>http://sredniayaokt.ucoz.ru/detsad/oktybr_detsad/oktjabrskij_sad.pdf http://sredniayaokt.ucoz.ru/detsad/orlov_ds/orlovskij_sad.pdf http://sredniayaokt.ucoz.ru/detsad/vost_ds/vostochnyj_sad.pdf</t>
  </si>
  <si>
    <t>http://sredniayaokt.ucoz.ru/dokument/pravila_vnutr_rasp_obuch.pdf http://sredniayaokt.ucoz.ru/dokument/pravila_vnutr_rasp_obuch.pdf http://sredniayaokt.ucoz.ru/dokument/pravila_vnutr_rasp_obuch.pdf</t>
  </si>
  <si>
    <t>http://sredniayaokt.ucoz.ru/index/organizacija_pitanija/0-87 http://sredniayaokt.ucoz.ru/index/organizacija_pitanija/0-87 http://sredniayaokt.ucoz.ru/index/organizacija_pitanija/0-87</t>
  </si>
  <si>
    <t>http://sredniayaokt.ucoz.ru/index/upravlenie_kachestvom_obrazovanija/0-86 http://sredniayaokt.ucoz.ru/index/upravlenie_kachestvom_obrazovanija/0-86 http://sredniayaokt.ucoz.ru/index/upravlenie_kachestvom_obrazovanija/0-86</t>
  </si>
  <si>
    <t>http://sredniayaokt.ucoz.ru/index/upravlenie_kachestvom_obrazovanija_2/0-93 http://sredniayaokt.ucoz.ru/index/upravlenie_kachestvom_obrazovanija_2/0-93 http://sredniayaokt.ucoz.ru/index/upravlenie_kachestvom_obrazovanija_2/0-93</t>
  </si>
  <si>
    <t>http://xn--32-6kcair4aiptin.xn--p1ai/doshkolnie/skan_4.pdf ,с.38 http://xn--32-6kcair4aiptin.xn--p1ai/doshkolnie/skan_4.pdf,с.38</t>
  </si>
  <si>
    <t>http://xn--32-6kcair4aiptin.xn--p1ai/doshkolnie/ta_1.pdf http://xn--32-6kcair4aiptin.xn--p1ai/doshkolnie/ta_1.pdf</t>
  </si>
  <si>
    <t>http://xn--32-6kcair4aiptin.xn--p1ai/doshkolnie/ta-2.pdf http://xn--32-6kcair4aiptin.xn--p1ai/doshkolnie/ta-2.pdf</t>
  </si>
  <si>
    <t>http://xn--32-6kcair4aiptin.xn--p1ai/doshkolnie/ta-3.pdf http://xn--32-6kcair4aiptin.xn--p1ai/doshkolnie/ta-3.pdf</t>
  </si>
  <si>
    <t>http://xn--32-6kcair4aiptin.xn--p1ai/doshkolnie/programma_razvitija.pdf http://xn--32-6kcair4aiptin.xn--p1ai/doshkolnie/programma_razvitija.pdf</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</si>
</sst>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family val="2"/>
      <charset val="204"/>
    </font>
    <font>
      <u/>
      <sz val="11"/>
      <color rgb="FF0000FF"/>
      <name val="Calibri"/>
      <family val="2"/>
      <charset val="204"/>
    </font>
    <font>
      <b/>
      <sz val="11"/>
      <color rgb="FF2A2513"/>
      <name val="Times New Roman"/>
      <family val="1"/>
      <charset val="204"/>
    </font>
    <font>
      <b/>
      <sz val="11"/>
      <color rgb="FF000000"/>
      <name val="Times New Roman"/>
      <family val="1"/>
      <charset val="204"/>
    </font>
    <font>
      <sz val="11"/>
      <color rgb="FF2A2513"/>
      <name val="Times New Roman"/>
      <family val="1"/>
      <charset val="204"/>
    </font>
    <font>
      <sz val="12"/>
      <color rgb="FF000000"/>
      <name val="Times New Roman"/>
      <family val="1"/>
      <charset val="204"/>
    </font>
    <font>
      <u/>
      <sz val="12"/>
      <color rgb="FF000000"/>
      <name val="Times New Roman"/>
      <family val="1"/>
      <charset val="204"/>
    </font>
    <font>
      <sz val="9"/>
      <color rgb="FF333333"/>
      <name val="Arial"/>
      <family val="2"/>
      <charset val="204"/>
    </font>
    <font>
      <b/>
      <sz val="12"/>
      <color rgb="FF000000"/>
      <name val="Times New Roman"/>
      <family val="1"/>
      <charset val="204"/>
    </font>
    <font>
      <b/>
      <sz val="11"/>
      <color rgb="FFFF0000"/>
      <name val="Times New Roman"/>
      <family val="1"/>
      <charset val="204"/>
    </font>
    <font>
      <b/>
      <sz val="12"/>
      <color rgb="FFFF0000"/>
      <name val="Times New Roman"/>
      <family val="1"/>
      <charset val="204"/>
    </font>
    <font>
      <b/>
      <sz val="12"/>
      <color rgb="FF2A2513"/>
      <name val="Times New Roman"/>
      <family val="1"/>
      <charset val="204"/>
    </font>
    <font>
      <b/>
      <sz val="11"/>
      <color rgb="FFC00000"/>
      <name val="Times New Roman"/>
      <family val="1"/>
      <charset val="204"/>
    </font>
    <font>
      <sz val="11"/>
      <color rgb="FF000000"/>
      <name val="Times New Roman"/>
      <family val="1"/>
      <charset val="204"/>
    </font>
  </fonts>
  <fills count="5">
    <fill>
      <patternFill patternType="none"/>
    </fill>
    <fill>
      <patternFill patternType="gray125"/>
    </fill>
    <fill>
      <patternFill patternType="solid">
        <fgColor rgb="FFEBF1DE"/>
        <bgColor rgb="FFD7E4BD"/>
      </patternFill>
    </fill>
    <fill>
      <patternFill patternType="solid">
        <fgColor rgb="FFD7E4BD"/>
        <bgColor rgb="FFEBF1DE"/>
      </patternFill>
    </fill>
    <fill>
      <patternFill patternType="solid">
        <fgColor rgb="FFC3D69B"/>
        <bgColor rgb="FFD7E4BD"/>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3">
    <xf numFmtId="0" fontId="0" fillId="0" borderId="0"/>
    <xf numFmtId="0" fontId="1" fillId="0" borderId="0" applyBorder="0" applyProtection="0"/>
    <xf numFmtId="0" fontId="1" fillId="0" borderId="0" applyBorder="0" applyProtection="0"/>
  </cellStyleXfs>
  <cellXfs count="66">
    <xf numFmtId="0" fontId="0" fillId="0" borderId="0" xfId="0"/>
    <xf numFmtId="0" fontId="2" fillId="2" borderId="2" xfId="0" applyFont="1" applyFill="1" applyBorder="1" applyAlignment="1">
      <alignment horizontal="center" vertical="top" wrapText="1"/>
    </xf>
    <xf numFmtId="0" fontId="2" fillId="2" borderId="3" xfId="0" applyFont="1" applyFill="1" applyBorder="1" applyAlignment="1">
      <alignment vertical="center" wrapText="1"/>
    </xf>
    <xf numFmtId="0" fontId="4" fillId="2" borderId="2" xfId="0" applyFont="1" applyFill="1" applyBorder="1" applyAlignment="1">
      <alignment horizontal="center" vertical="top" wrapText="1"/>
    </xf>
    <xf numFmtId="0" fontId="0" fillId="0" borderId="2" xfId="0" applyFont="1" applyBorder="1" applyAlignment="1">
      <alignment wrapText="1"/>
    </xf>
    <xf numFmtId="0" fontId="1" fillId="0" borderId="2" xfId="1" applyFont="1" applyBorder="1" applyAlignment="1" applyProtection="1">
      <alignment wrapText="1"/>
    </xf>
    <xf numFmtId="0" fontId="0" fillId="0" borderId="2" xfId="0" applyBorder="1"/>
    <xf numFmtId="0" fontId="0" fillId="0" borderId="2" xfId="0" applyFont="1" applyBorder="1" applyAlignment="1">
      <alignment vertical="top" wrapText="1"/>
    </xf>
    <xf numFmtId="0" fontId="1" fillId="0" borderId="2" xfId="1" applyFont="1" applyBorder="1" applyAlignment="1" applyProtection="1">
      <alignment vertical="top" wrapText="1"/>
    </xf>
    <xf numFmtId="0" fontId="1" fillId="0" borderId="2" xfId="1" applyFont="1" applyBorder="1" applyAlignment="1" applyProtection="1"/>
    <xf numFmtId="0" fontId="0" fillId="0" borderId="2" xfId="0" applyBorder="1" applyAlignment="1">
      <alignment horizontal="center" vertical="center"/>
    </xf>
    <xf numFmtId="0" fontId="5" fillId="0" borderId="0" xfId="0" applyFont="1" applyAlignment="1">
      <alignment wrapText="1"/>
    </xf>
    <xf numFmtId="0" fontId="1" fillId="0" borderId="0" xfId="2" applyFont="1" applyBorder="1" applyAlignment="1" applyProtection="1">
      <alignment wrapText="1"/>
    </xf>
    <xf numFmtId="0" fontId="0" fillId="0" borderId="2" xfId="0" applyFont="1" applyBorder="1" applyAlignment="1">
      <alignment vertical="top"/>
    </xf>
    <xf numFmtId="0" fontId="0" fillId="4" borderId="2" xfId="0" applyFont="1" applyFill="1" applyBorder="1" applyAlignment="1">
      <alignment wrapText="1"/>
    </xf>
    <xf numFmtId="0" fontId="0" fillId="4" borderId="2" xfId="0" applyFill="1" applyBorder="1"/>
    <xf numFmtId="0" fontId="0" fillId="0" borderId="2" xfId="0" applyBorder="1" applyAlignment="1">
      <alignment wrapText="1"/>
    </xf>
    <xf numFmtId="0" fontId="3" fillId="2" borderId="2" xfId="0" applyFont="1" applyFill="1" applyBorder="1" applyAlignment="1">
      <alignment horizontal="center" vertical="top" wrapText="1"/>
    </xf>
    <xf numFmtId="0" fontId="9"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9" fillId="2" borderId="3" xfId="0" applyFont="1" applyFill="1" applyBorder="1" applyAlignment="1">
      <alignment horizontal="center" vertical="top" wrapText="1"/>
    </xf>
    <xf numFmtId="0" fontId="13" fillId="0" borderId="2" xfId="0" applyFont="1" applyBorder="1" applyAlignment="1">
      <alignment vertical="top" wrapText="1"/>
    </xf>
    <xf numFmtId="0" fontId="5" fillId="0" borderId="0" xfId="0" applyFont="1" applyAlignment="1">
      <alignment vertical="top" wrapText="1"/>
    </xf>
    <xf numFmtId="0" fontId="0" fillId="0" borderId="2" xfId="0" applyBorder="1" applyAlignment="1">
      <alignment vertical="top"/>
    </xf>
    <xf numFmtId="0" fontId="1" fillId="0" borderId="2" xfId="1" applyFont="1" applyBorder="1" applyAlignment="1" applyProtection="1">
      <alignment vertical="top"/>
    </xf>
    <xf numFmtId="0" fontId="13" fillId="3" borderId="2" xfId="0" applyFont="1" applyFill="1" applyBorder="1" applyAlignment="1">
      <alignment vertical="top" wrapText="1"/>
    </xf>
    <xf numFmtId="0" fontId="0" fillId="4" borderId="2" xfId="0" applyFill="1" applyBorder="1" applyAlignment="1">
      <alignment vertical="top" wrapText="1"/>
    </xf>
    <xf numFmtId="0" fontId="13" fillId="0" borderId="4" xfId="0" applyFont="1" applyBorder="1" applyAlignment="1">
      <alignment vertical="top" wrapText="1"/>
    </xf>
    <xf numFmtId="0" fontId="13" fillId="0" borderId="2" xfId="0" applyFont="1" applyBorder="1"/>
    <xf numFmtId="0" fontId="13" fillId="4" borderId="2" xfId="0" applyFont="1" applyFill="1" applyBorder="1" applyAlignment="1">
      <alignment vertical="top" wrapText="1"/>
    </xf>
    <xf numFmtId="0" fontId="13" fillId="4" borderId="4" xfId="0" applyFont="1" applyFill="1" applyBorder="1" applyAlignment="1">
      <alignment vertical="top" wrapText="1"/>
    </xf>
    <xf numFmtId="0" fontId="13" fillId="4" borderId="2" xfId="0" applyFont="1" applyFill="1" applyBorder="1"/>
    <xf numFmtId="0" fontId="0" fillId="0" borderId="2" xfId="0" applyBorder="1" applyAlignment="1">
      <alignment horizontal="center" vertical="center"/>
    </xf>
    <xf numFmtId="0" fontId="7" fillId="0" borderId="0" xfId="0" applyFont="1" applyAlignment="1">
      <alignment wrapText="1"/>
    </xf>
    <xf numFmtId="0" fontId="0" fillId="0" borderId="2" xfId="0" applyFont="1" applyBorder="1" applyAlignment="1">
      <alignment horizontal="center" vertical="center" wrapText="1"/>
    </xf>
    <xf numFmtId="0" fontId="0" fillId="0" borderId="2" xfId="0" applyFont="1" applyBorder="1" applyAlignment="1">
      <alignment horizontal="center" vertical="top" wrapText="1"/>
    </xf>
    <xf numFmtId="0" fontId="0" fillId="0" borderId="2" xfId="0" applyFont="1" applyBorder="1" applyAlignment="1">
      <alignment vertical="top" wrapText="1"/>
    </xf>
    <xf numFmtId="0" fontId="0" fillId="0" borderId="2" xfId="0" applyBorder="1"/>
    <xf numFmtId="0" fontId="3" fillId="3" borderId="2" xfId="0" applyFont="1" applyFill="1" applyBorder="1" applyAlignment="1">
      <alignment horizontal="center"/>
    </xf>
    <xf numFmtId="0" fontId="2" fillId="2" borderId="2"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2" xfId="0" applyBorder="1" applyAlignment="1">
      <alignment horizontal="center" vertical="center" wrapText="1"/>
    </xf>
    <xf numFmtId="0" fontId="3" fillId="3" borderId="2" xfId="0" applyFont="1" applyFill="1" applyBorder="1" applyAlignment="1">
      <alignment horizontal="center" wrapText="1"/>
    </xf>
    <xf numFmtId="0" fontId="8" fillId="3" borderId="2" xfId="0" applyFont="1" applyFill="1" applyBorder="1" applyAlignment="1">
      <alignment horizontal="center" vertical="top" wrapText="1"/>
    </xf>
    <xf numFmtId="0" fontId="8" fillId="2" borderId="2" xfId="0" applyFont="1" applyFill="1" applyBorder="1" applyAlignment="1">
      <alignment horizontal="center" vertical="top" wrapText="1"/>
    </xf>
    <xf numFmtId="0" fontId="13" fillId="0" borderId="2" xfId="0" applyFont="1" applyBorder="1" applyAlignment="1">
      <alignment horizontal="center" vertical="center" wrapText="1"/>
    </xf>
    <xf numFmtId="0" fontId="1" fillId="0" borderId="2" xfId="2" applyFont="1" applyBorder="1" applyAlignment="1" applyProtection="1">
      <alignment horizontal="center" vertical="center" wrapText="1"/>
    </xf>
    <xf numFmtId="0" fontId="11" fillId="2" borderId="3" xfId="0" applyFont="1" applyFill="1" applyBorder="1" applyAlignment="1">
      <alignment horizontal="center" vertical="top" wrapText="1"/>
    </xf>
    <xf numFmtId="0" fontId="1" fillId="0" borderId="2" xfId="2" applyFont="1" applyBorder="1" applyAlignment="1" applyProtection="1">
      <alignment horizontal="center" vertical="top" wrapText="1"/>
    </xf>
    <xf numFmtId="0" fontId="0" fillId="0" borderId="2" xfId="0" applyBorder="1" applyAlignment="1">
      <alignment horizontal="center" vertical="top" wrapText="1"/>
    </xf>
    <xf numFmtId="0" fontId="11" fillId="2" borderId="2" xfId="0" applyFont="1" applyFill="1" applyBorder="1" applyAlignment="1">
      <alignment horizontal="center" vertical="top" wrapText="1"/>
    </xf>
    <xf numFmtId="0" fontId="11" fillId="2" borderId="2"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13" fillId="0" borderId="2" xfId="0" applyFont="1" applyBorder="1" applyAlignment="1">
      <alignment vertical="top" wrapText="1"/>
    </xf>
    <xf numFmtId="0" fontId="1" fillId="0" borderId="2" xfId="2" applyFont="1" applyBorder="1" applyAlignment="1" applyProtection="1">
      <alignment vertical="top" wrapText="1"/>
    </xf>
    <xf numFmtId="0" fontId="1" fillId="0" borderId="2" xfId="2" applyFont="1" applyBorder="1" applyAlignment="1" applyProtection="1">
      <alignment horizontal="center" vertical="center"/>
    </xf>
    <xf numFmtId="0" fontId="0" fillId="0" borderId="2" xfId="0" applyBorder="1" applyAlignment="1">
      <alignment vertical="top" wrapText="1"/>
    </xf>
    <xf numFmtId="0" fontId="9" fillId="2" borderId="2" xfId="0" applyFont="1" applyFill="1" applyBorder="1" applyAlignment="1">
      <alignment horizontal="center" vertical="top"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xf>
    <xf numFmtId="0" fontId="0" fillId="0" borderId="2" xfId="0" applyFont="1" applyBorder="1" applyAlignment="1">
      <alignment vertical="center" wrapText="1"/>
    </xf>
    <xf numFmtId="0" fontId="1" fillId="0" borderId="2" xfId="1" applyFont="1" applyBorder="1" applyAlignment="1" applyProtection="1">
      <alignment horizontal="center" vertical="center"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cellXfs>
  <cellStyles count="3">
    <cellStyle name="Гиперссылка" xfId="1" builtinId="8"/>
    <cellStyle name="Гиперссылка 2" xfId="2"/>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3D69B"/>
      <rgbColor rgb="FF808080"/>
      <rgbColor rgb="FF9999FF"/>
      <rgbColor rgb="FF7030A0"/>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F79646"/>
      <rgbColor rgb="FFFF6600"/>
      <rgbColor rgb="FF666699"/>
      <rgbColor rgb="FF969696"/>
      <rgbColor rgb="FF003366"/>
      <rgbColor rgb="FF339966"/>
      <rgbColor rgb="FF003300"/>
      <rgbColor rgb="FF2A2513"/>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vmichds5@yandex.ru" TargetMode="External"/><Relationship Id="rId2" Type="http://schemas.openxmlformats.org/officeDocument/2006/relationships/hyperlink" Target="mailto:nvmichds2@yandex.ru" TargetMode="External"/><Relationship Id="rId1" Type="http://schemas.openxmlformats.org/officeDocument/2006/relationships/hyperlink" Target="mailto:costerina.tatyana@yandex.ru" TargetMode="External"/><Relationship Id="rId4" Type="http://schemas.openxmlformats.org/officeDocument/2006/relationships/hyperlink" Target="https://nov-shkola1.nubex.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3-eu-west-1.amazonaws.com/x-ke/sad5-pronsk/documents/30c4df30b4ef3ba26d9d1f018357edc3.pdf&#1089;&#1090;&#1088;%2021" TargetMode="External"/><Relationship Id="rId13" Type="http://schemas.openxmlformats.org/officeDocument/2006/relationships/hyperlink" Target="http://malinishi-62.narod.ru/2020-2021/Programma/malinishhinskij_d.s_fgos_obr.prred-2020.pdf1%20&#1088;&#1072;&#1079;&#1076;&#1077;&#1083;,%20&#1087;.1.2.,%20&#1089;&#1090;&#1088;.12" TargetMode="External"/><Relationship Id="rId18" Type="http://schemas.openxmlformats.org/officeDocument/2006/relationships/hyperlink" Target="http://malinishi-62.narod.ru/2020-2021/Programma/malinishhinskij_d.s_fgos_obr.prred-2020.pdf%20&#1089;&#1090;&#1088;.5" TargetMode="External"/><Relationship Id="rId3" Type="http://schemas.openxmlformats.org/officeDocument/2006/relationships/hyperlink" Target="https://s3-eu-west-1.amazonaws.com/x-ke/sad2-pronsk/documents/b35354bb59ac0767742649f527eaaf5f.pdf" TargetMode="External"/><Relationship Id="rId21" Type="http://schemas.openxmlformats.org/officeDocument/2006/relationships/hyperlink" Target="http://novomich-sk2.com.ru/images/Doc/mamonovo/dosh_1.pdf&#1088;.1.%20&#1089;&#1090;&#1088;.3&#1089;&#1090;&#1088;.7" TargetMode="External"/><Relationship Id="rId7" Type="http://schemas.openxmlformats.org/officeDocument/2006/relationships/hyperlink" Target="https://s3-eu-west-1.amazonaws.com/x-ke/sad5-pronsk/documents/30c4df30b4ef3ba26d9d1f018357edc3.pdf&#1089;&#1090;&#1088;%2012" TargetMode="External"/><Relationship Id="rId12" Type="http://schemas.openxmlformats.org/officeDocument/2006/relationships/hyperlink" Target="http://malinishi-62.narod.ru/2020-2021/Programma/malinishhinskij_d.s_fgos_obr.prred-2020.pdf%201%20&#1088;&#1072;&#1079;&#1076;&#1077;&#1083;,%20&#1089;&#1090;&#1088;.4" TargetMode="External"/><Relationship Id="rId17" Type="http://schemas.openxmlformats.org/officeDocument/2006/relationships/hyperlink" Target="http://malinishi-62.narod.ru/2020-2021/Programma/malinishhinskij_d.s_fgos_obr.prred-2020.pdf%20&#1089;&#1090;&#1088;.5" TargetMode="External"/><Relationship Id="rId25" Type="http://schemas.openxmlformats.org/officeDocument/2006/relationships/hyperlink" Target="http://novomich-sk2.com.ru/images/Doc/mamonovo/dosh_1.pdf&#1088;.3%20&#1089;&#1090;&#1088;.38" TargetMode="External"/><Relationship Id="rId2" Type="http://schemas.openxmlformats.org/officeDocument/2006/relationships/hyperlink" Target="https://s3-eu-west-1.amazonaws.com/x-ke/sad2-pronsk/documents/e2870d5a60b4bd9b37e4a1049393a4ff.pdf" TargetMode="External"/><Relationship Id="rId16" Type="http://schemas.openxmlformats.org/officeDocument/2006/relationships/hyperlink" Target="http://malinishi-62.narod.ru/Sadik/2021-2022/Dokument/rpv_doshkolnye_gruppy_mou_malinishhinskaja_sosh.pdf%20&#1089;&#1090;&#1088;.5" TargetMode="External"/><Relationship Id="rId20" Type="http://schemas.openxmlformats.org/officeDocument/2006/relationships/hyperlink" Target="http://novomich-sk2.com.ru/images/Doc/mamonovo/dosh_1.pdf&#1089;&#1090;&#1088;.2" TargetMode="External"/><Relationship Id="rId1" Type="http://schemas.openxmlformats.org/officeDocument/2006/relationships/hyperlink" Target="https://s3-eu-west-1.amazonaws.com/x-ke/sad2-pronsk/documents/06a73ac0a789620f5d17e94b35369505.pdf" TargetMode="External"/><Relationship Id="rId6" Type="http://schemas.openxmlformats.org/officeDocument/2006/relationships/hyperlink" Target="https://s3-eu-west-1.amazonaws.com/x-ke/sad5-pronsk/documents/30c4df30b4ef3ba26d9d1f018357edc3.pdf&#1089;&#1090;&#1088;%205" TargetMode="External"/><Relationship Id="rId11" Type="http://schemas.openxmlformats.org/officeDocument/2006/relationships/hyperlink" Target="mailto:moynov1@yandex.ru" TargetMode="External"/><Relationship Id="rId24" Type="http://schemas.openxmlformats.org/officeDocument/2006/relationships/hyperlink" Target="http://novomich-sk2.com.ru/images/Doc/mamonovo/dosh_1.pdf&#1088;.2%20&#1089;&#1090;&#1088;.10" TargetMode="External"/><Relationship Id="rId5" Type="http://schemas.openxmlformats.org/officeDocument/2006/relationships/hyperlink" Target="https://s3-eu-west-1.amazonaws.com/x-ke/sad5-pronsk/documents/30c4df30b4ef3ba26d9d1f018357edc3.pdf&#1089;&#1090;&#1088;.5,%20&#1089;&#1090;&#1088;%2012" TargetMode="External"/><Relationship Id="rId15" Type="http://schemas.openxmlformats.org/officeDocument/2006/relationships/hyperlink" Target="http://malinishi-62.narod.ru/2020-2021/Programma/malinishhinskij_d.s_fgos_obr.prred-2020.pdf%202%20&#1088;&#1072;&#1079;&#1076;&#1077;&#1083;,%20&#1089;&#1090;&#1088;.35" TargetMode="External"/><Relationship Id="rId23" Type="http://schemas.openxmlformats.org/officeDocument/2006/relationships/hyperlink" Target="http://novomich-sk2.com.ru/images/Doc/mamonovo/dosh_1.pdf&#1088;.1.&#1089;&#1090;&#1088;.7" TargetMode="External"/><Relationship Id="rId10" Type="http://schemas.openxmlformats.org/officeDocument/2006/relationships/hyperlink" Target="https://s3-eu-west-1.amazonaws.com/x-ke/sad5-pronsk/documents/30c4df30b4ef3ba26d9d1f018357edc3.pdf&#1089;&#1090;&#1088;%2052" TargetMode="External"/><Relationship Id="rId19" Type="http://schemas.openxmlformats.org/officeDocument/2006/relationships/hyperlink" Target="http://novomich-sk2.com.ru/images/Doc/mamonovo/dosh_1.pdf" TargetMode="External"/><Relationship Id="rId4" Type="http://schemas.openxmlformats.org/officeDocument/2006/relationships/hyperlink" Target="https://s3-eu-west-1.amazonaws.com/x-ke/sad5-pronsk/documents/30c4df30b4ef3ba26d9d1f018357edc3.pdf&#1089;&#1090;&#1088;.%205,%20&#1089;&#1090;&#1088;.21,%20&#1089;&#1090;&#1088;%2044" TargetMode="External"/><Relationship Id="rId9" Type="http://schemas.openxmlformats.org/officeDocument/2006/relationships/hyperlink" Target="https://s3-eu-west-1.amazonaws.com/x-ke/sad5-pronsk/documents/30c4df30b4ef3ba26d9d1f018357edc3.pdf%20&#1089;&#1090;&#1088;%2045" TargetMode="External"/><Relationship Id="rId14" Type="http://schemas.openxmlformats.org/officeDocument/2006/relationships/hyperlink" Target="http://malinishi-62.narod.ru/2020-2021/Programma/malinishhinskij_d.s_fgos_obr.prred-2020.pdf%203%20&#1088;&#1072;&#1079;&#1076;&#1077;&#1083;,%20&#1089;&#1090;&#1088;.51" TargetMode="External"/><Relationship Id="rId22" Type="http://schemas.openxmlformats.org/officeDocument/2006/relationships/hyperlink" Target="http://novomich-sk2.com.ru/images/Doc/mamonovo/dosh_1.pdf&#1088;.1%20&#1089;&#1090;&#1088;.3&#1089;&#1090;&#1088;.4&#1089;&#1090;&#1088;.5"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novomich-sk2.com.ru/images/Doc/mamonovo/mam6.pdf" TargetMode="External"/><Relationship Id="rId1" Type="http://schemas.openxmlformats.org/officeDocument/2006/relationships/hyperlink" Target="http://novomich-sk2.com.ru/images/Doc/mamonovo/20211222_113805.jp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ad2-pronsk.kinderedu.ru/about/documents.html" TargetMode="External"/><Relationship Id="rId2" Type="http://schemas.openxmlformats.org/officeDocument/2006/relationships/hyperlink" Target="https://s3-eu-west-1.amazonaws.com/x-ke/sad2-pronsk/documents/380d4cd1e8f0806ad01d92cd15a1b1d8.pdf" TargetMode="External"/><Relationship Id="rId1" Type="http://schemas.openxmlformats.org/officeDocument/2006/relationships/hyperlink" Target="https://s3-eu-west-1.amazonaws.com/x-ke/sad2-pronsk/documents/44b5091ba004c6c0a5fc1462c0d85f90.pdf" TargetMode="External"/><Relationship Id="rId6" Type="http://schemas.openxmlformats.org/officeDocument/2006/relationships/hyperlink" Target="http://malinishi-62.narod.ru/2020-2021/Programma/malinishhinskij_d.s_fgos_obr.prred-2020.pdf%20&#1089;&#1090;&#1088;.37-39" TargetMode="External"/><Relationship Id="rId5" Type="http://schemas.openxmlformats.org/officeDocument/2006/relationships/hyperlink" Target="http://tyrnovo.ucoz.ru/Alyutovo/plan_ozdorovitelnykh_meroprijatij_na_2020-2021g.g..pdf" TargetMode="External"/><Relationship Id="rId4" Type="http://schemas.openxmlformats.org/officeDocument/2006/relationships/hyperlink" Target="https://sad2-pronsk.kinderedu.ru/vsok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34"/>
  <sheetViews>
    <sheetView topLeftCell="A16" zoomScale="65" zoomScaleNormal="65" workbookViewId="0">
      <selection activeCell="B17" sqref="B17"/>
    </sheetView>
  </sheetViews>
  <sheetFormatPr defaultColWidth="8.7109375" defaultRowHeight="15" x14ac:dyDescent="0.25"/>
  <cols>
    <col min="1" max="5" width="19.28515625" customWidth="1"/>
    <col min="6" max="6" width="12.42578125" customWidth="1"/>
    <col min="7" max="7" width="13.85546875" customWidth="1"/>
    <col min="8" max="8" width="14.140625" customWidth="1"/>
    <col min="9" max="9" width="10.5703125" customWidth="1"/>
    <col min="10" max="10" width="10.28515625" customWidth="1"/>
    <col min="11" max="11" width="12" customWidth="1"/>
    <col min="12" max="12" width="10.42578125" customWidth="1"/>
    <col min="13" max="13" width="12.85546875" customWidth="1"/>
    <col min="14" max="15" width="14" customWidth="1"/>
    <col min="17" max="17" width="9.85546875" customWidth="1"/>
    <col min="18" max="18" width="13.140625" customWidth="1"/>
    <col min="19" max="19" width="10" customWidth="1"/>
  </cols>
  <sheetData>
    <row r="1" spans="1:19" ht="53.25" customHeight="1" x14ac:dyDescent="0.25">
      <c r="A1" s="40" t="s">
        <v>0</v>
      </c>
      <c r="B1" s="41" t="s">
        <v>1</v>
      </c>
      <c r="C1" s="39" t="s">
        <v>2</v>
      </c>
      <c r="D1" s="39" t="s">
        <v>3</v>
      </c>
      <c r="E1" s="39" t="s">
        <v>4</v>
      </c>
      <c r="F1" s="38" t="s">
        <v>5</v>
      </c>
      <c r="G1" s="38"/>
      <c r="H1" s="38"/>
      <c r="I1" s="38"/>
      <c r="J1" s="38"/>
      <c r="K1" s="38"/>
      <c r="L1" s="38"/>
      <c r="M1" s="38"/>
      <c r="N1" s="38"/>
      <c r="O1" s="38"/>
      <c r="P1" s="38"/>
      <c r="Q1" s="38"/>
      <c r="R1" s="38"/>
      <c r="S1" s="38"/>
    </row>
    <row r="2" spans="1:19" ht="28.5" customHeight="1" x14ac:dyDescent="0.25">
      <c r="A2" s="40"/>
      <c r="B2" s="41"/>
      <c r="C2" s="39"/>
      <c r="D2" s="39"/>
      <c r="E2" s="39"/>
      <c r="F2" s="39" t="s">
        <v>6</v>
      </c>
      <c r="G2" s="39"/>
      <c r="H2" s="39"/>
      <c r="I2" s="39"/>
      <c r="J2" s="39"/>
      <c r="K2" s="39"/>
      <c r="L2" s="39"/>
      <c r="M2" s="39" t="s">
        <v>7</v>
      </c>
      <c r="N2" s="39"/>
      <c r="O2" s="39"/>
      <c r="P2" s="39"/>
      <c r="Q2" s="39"/>
      <c r="R2" s="39"/>
      <c r="S2" s="39"/>
    </row>
    <row r="3" spans="1:19" ht="65.25" customHeight="1" x14ac:dyDescent="0.25">
      <c r="A3" s="2"/>
      <c r="B3" s="41"/>
      <c r="C3" s="39"/>
      <c r="D3" s="39"/>
      <c r="E3" s="39"/>
      <c r="F3" s="3" t="s">
        <v>8</v>
      </c>
      <c r="G3" s="3" t="s">
        <v>9</v>
      </c>
      <c r="H3" s="3" t="s">
        <v>10</v>
      </c>
      <c r="I3" s="3" t="s">
        <v>11</v>
      </c>
      <c r="J3" s="3" t="s">
        <v>12</v>
      </c>
      <c r="K3" s="3" t="s">
        <v>13</v>
      </c>
      <c r="L3" s="3" t="s">
        <v>14</v>
      </c>
      <c r="M3" s="3" t="s">
        <v>8</v>
      </c>
      <c r="N3" s="3" t="s">
        <v>9</v>
      </c>
      <c r="O3" s="3" t="s">
        <v>10</v>
      </c>
      <c r="P3" s="3" t="s">
        <v>11</v>
      </c>
      <c r="Q3" s="3" t="s">
        <v>12</v>
      </c>
      <c r="R3" s="3" t="s">
        <v>13</v>
      </c>
      <c r="S3" s="3" t="s">
        <v>14</v>
      </c>
    </row>
    <row r="4" spans="1:19" ht="68.650000000000006" customHeight="1" x14ac:dyDescent="0.25">
      <c r="A4" s="34" t="s">
        <v>15</v>
      </c>
      <c r="B4" s="4" t="s">
        <v>16</v>
      </c>
      <c r="C4" s="5" t="s">
        <v>17</v>
      </c>
      <c r="D4" s="6">
        <v>84914121889</v>
      </c>
      <c r="E4" s="6">
        <v>212</v>
      </c>
      <c r="F4" s="6">
        <v>18</v>
      </c>
      <c r="G4" s="6">
        <v>2</v>
      </c>
      <c r="H4" s="6">
        <v>1</v>
      </c>
      <c r="I4" s="6">
        <v>1</v>
      </c>
      <c r="J4" s="6">
        <v>1</v>
      </c>
      <c r="K4" s="6">
        <v>0</v>
      </c>
      <c r="L4" s="6">
        <v>0</v>
      </c>
      <c r="M4" s="6">
        <v>18</v>
      </c>
      <c r="N4" s="6">
        <v>2</v>
      </c>
      <c r="O4" s="6">
        <v>1</v>
      </c>
      <c r="P4" s="6">
        <v>1</v>
      </c>
      <c r="Q4" s="6">
        <v>1</v>
      </c>
      <c r="R4" s="6">
        <v>0</v>
      </c>
      <c r="S4" s="6">
        <v>0</v>
      </c>
    </row>
    <row r="5" spans="1:19" ht="90" x14ac:dyDescent="0.25">
      <c r="A5" s="34"/>
      <c r="B5" s="7" t="s">
        <v>18</v>
      </c>
      <c r="C5" s="8" t="s">
        <v>19</v>
      </c>
      <c r="D5" s="6" t="s">
        <v>20</v>
      </c>
      <c r="E5" s="6">
        <v>192</v>
      </c>
      <c r="F5" s="6">
        <v>19</v>
      </c>
      <c r="G5" s="6">
        <v>3</v>
      </c>
      <c r="H5" s="6">
        <v>0</v>
      </c>
      <c r="I5" s="6">
        <v>1</v>
      </c>
      <c r="J5" s="6">
        <v>1</v>
      </c>
      <c r="K5" s="6">
        <v>0</v>
      </c>
      <c r="L5" s="6">
        <v>0</v>
      </c>
      <c r="M5" s="6">
        <v>19</v>
      </c>
      <c r="N5" s="6">
        <v>3</v>
      </c>
      <c r="O5" s="6">
        <v>0</v>
      </c>
      <c r="P5" s="6">
        <v>1</v>
      </c>
      <c r="Q5" s="6">
        <v>1</v>
      </c>
      <c r="R5" s="6">
        <v>0</v>
      </c>
      <c r="S5" s="6">
        <v>0</v>
      </c>
    </row>
    <row r="6" spans="1:19" ht="90" x14ac:dyDescent="0.25">
      <c r="A6" s="34"/>
      <c r="B6" s="7" t="s">
        <v>21</v>
      </c>
      <c r="C6" s="9" t="s">
        <v>22</v>
      </c>
      <c r="D6" s="6" t="s">
        <v>23</v>
      </c>
      <c r="E6" s="6">
        <v>175</v>
      </c>
      <c r="F6" s="6">
        <v>17</v>
      </c>
      <c r="G6" s="6">
        <v>2</v>
      </c>
      <c r="H6" s="6">
        <v>0</v>
      </c>
      <c r="I6" s="6">
        <v>1</v>
      </c>
      <c r="J6" s="6">
        <v>1</v>
      </c>
      <c r="K6" s="6">
        <v>0</v>
      </c>
      <c r="L6" s="6">
        <v>0</v>
      </c>
      <c r="M6" s="6">
        <v>17</v>
      </c>
      <c r="N6" s="6">
        <v>2</v>
      </c>
      <c r="O6" s="6">
        <v>0</v>
      </c>
      <c r="P6" s="6">
        <v>1</v>
      </c>
      <c r="Q6" s="6">
        <v>1</v>
      </c>
      <c r="R6" s="6">
        <v>0</v>
      </c>
      <c r="S6" s="6">
        <v>0</v>
      </c>
    </row>
    <row r="7" spans="1:19" ht="90" x14ac:dyDescent="0.25">
      <c r="A7" s="34"/>
      <c r="B7" s="7" t="s">
        <v>24</v>
      </c>
      <c r="C7" s="6" t="s">
        <v>25</v>
      </c>
      <c r="D7" s="6" t="s">
        <v>26</v>
      </c>
      <c r="E7" s="6">
        <v>141</v>
      </c>
      <c r="F7" s="6">
        <v>16</v>
      </c>
      <c r="G7" s="6">
        <v>2</v>
      </c>
      <c r="H7" s="6">
        <v>0</v>
      </c>
      <c r="I7" s="6">
        <v>1</v>
      </c>
      <c r="J7" s="6">
        <v>0</v>
      </c>
      <c r="K7" s="6">
        <v>0</v>
      </c>
      <c r="L7" s="6">
        <v>0</v>
      </c>
      <c r="M7" s="6">
        <v>16</v>
      </c>
      <c r="N7" s="6">
        <v>2</v>
      </c>
      <c r="O7" s="6">
        <v>0</v>
      </c>
      <c r="P7" s="6">
        <v>1</v>
      </c>
      <c r="Q7" s="6">
        <v>0</v>
      </c>
      <c r="R7" s="6">
        <v>0</v>
      </c>
      <c r="S7" s="6">
        <v>0</v>
      </c>
    </row>
    <row r="8" spans="1:19" ht="90" x14ac:dyDescent="0.25">
      <c r="A8" s="34"/>
      <c r="B8" s="7" t="s">
        <v>27</v>
      </c>
      <c r="C8" s="6" t="s">
        <v>28</v>
      </c>
      <c r="D8" s="6" t="s">
        <v>29</v>
      </c>
      <c r="E8" s="6">
        <v>111</v>
      </c>
      <c r="F8" s="6">
        <v>14</v>
      </c>
      <c r="G8" s="6">
        <v>2</v>
      </c>
      <c r="H8" s="6">
        <v>0</v>
      </c>
      <c r="I8" s="6">
        <v>1</v>
      </c>
      <c r="J8" s="6">
        <v>1</v>
      </c>
      <c r="K8" s="6">
        <v>0</v>
      </c>
      <c r="L8" s="6">
        <v>0</v>
      </c>
      <c r="M8" s="6">
        <v>14</v>
      </c>
      <c r="N8" s="6">
        <v>2</v>
      </c>
      <c r="O8" s="6">
        <v>0</v>
      </c>
      <c r="P8" s="6">
        <v>1</v>
      </c>
      <c r="Q8" s="6">
        <v>1</v>
      </c>
      <c r="R8" s="6">
        <v>0</v>
      </c>
      <c r="S8" s="6">
        <v>0</v>
      </c>
    </row>
    <row r="9" spans="1:19" ht="13.9" customHeight="1" x14ac:dyDescent="0.25">
      <c r="A9" s="34"/>
      <c r="B9" s="35" t="s">
        <v>30</v>
      </c>
      <c r="C9" s="34" t="s">
        <v>31</v>
      </c>
      <c r="D9" s="34" t="s">
        <v>32</v>
      </c>
      <c r="E9" s="32">
        <v>40</v>
      </c>
      <c r="F9" s="32">
        <v>8</v>
      </c>
      <c r="G9" s="32">
        <v>1</v>
      </c>
      <c r="H9" s="32">
        <v>0</v>
      </c>
      <c r="I9" s="32">
        <v>0</v>
      </c>
      <c r="J9" s="32">
        <v>0</v>
      </c>
      <c r="K9" s="32">
        <v>0</v>
      </c>
      <c r="L9" s="32">
        <v>0</v>
      </c>
      <c r="M9" s="32">
        <v>8</v>
      </c>
      <c r="N9" s="32">
        <v>1</v>
      </c>
      <c r="O9" s="32">
        <v>0</v>
      </c>
      <c r="P9" s="32">
        <v>0</v>
      </c>
      <c r="Q9" s="32">
        <v>0</v>
      </c>
      <c r="R9" s="32">
        <v>0</v>
      </c>
      <c r="S9" s="32">
        <v>0</v>
      </c>
    </row>
    <row r="10" spans="1:19" ht="286.89999999999998" customHeight="1" x14ac:dyDescent="0.25">
      <c r="A10" s="34"/>
      <c r="B10" s="35"/>
      <c r="C10" s="34"/>
      <c r="D10" s="34"/>
      <c r="E10" s="34"/>
      <c r="F10" s="34"/>
      <c r="G10" s="34"/>
      <c r="H10" s="34"/>
      <c r="I10" s="34"/>
      <c r="J10" s="34"/>
      <c r="K10" s="34"/>
      <c r="L10" s="34"/>
      <c r="M10" s="34"/>
      <c r="N10" s="34"/>
      <c r="O10" s="34"/>
      <c r="P10" s="34"/>
      <c r="Q10" s="34"/>
      <c r="R10" s="34"/>
      <c r="S10" s="34"/>
    </row>
    <row r="11" spans="1:19" ht="220.5" x14ac:dyDescent="0.25">
      <c r="A11" s="34"/>
      <c r="B11" s="11" t="s">
        <v>33</v>
      </c>
      <c r="C11" s="12" t="s">
        <v>34</v>
      </c>
      <c r="D11" s="6" t="s">
        <v>35</v>
      </c>
      <c r="E11" s="6">
        <v>5</v>
      </c>
      <c r="F11" s="6">
        <v>2</v>
      </c>
      <c r="G11" s="6">
        <v>0</v>
      </c>
      <c r="H11" s="6">
        <v>0</v>
      </c>
      <c r="I11" s="6">
        <v>0</v>
      </c>
      <c r="J11" s="6">
        <v>0</v>
      </c>
      <c r="K11" s="6">
        <v>0</v>
      </c>
      <c r="L11" s="6">
        <v>0</v>
      </c>
      <c r="M11" s="6">
        <v>2</v>
      </c>
      <c r="N11" s="6">
        <v>0</v>
      </c>
      <c r="O11" s="6">
        <v>0</v>
      </c>
      <c r="P11" s="6">
        <v>0</v>
      </c>
      <c r="Q11" s="6">
        <v>0</v>
      </c>
      <c r="R11" s="6">
        <v>0</v>
      </c>
      <c r="S11" s="6">
        <v>0</v>
      </c>
    </row>
    <row r="12" spans="1:19" ht="135" x14ac:dyDescent="0.25">
      <c r="A12" s="34"/>
      <c r="B12" s="7" t="s">
        <v>36</v>
      </c>
      <c r="C12" s="6" t="s">
        <v>37</v>
      </c>
      <c r="D12" s="6" t="s">
        <v>38</v>
      </c>
      <c r="E12" s="6">
        <v>30</v>
      </c>
      <c r="F12" s="6">
        <v>5</v>
      </c>
      <c r="G12" s="6">
        <v>0</v>
      </c>
      <c r="H12" s="6">
        <v>0</v>
      </c>
      <c r="I12" s="6">
        <v>0</v>
      </c>
      <c r="J12" s="6">
        <v>0</v>
      </c>
      <c r="K12" s="6">
        <v>0</v>
      </c>
      <c r="L12" s="6">
        <v>0</v>
      </c>
      <c r="M12" s="6">
        <v>5</v>
      </c>
      <c r="N12" s="6">
        <v>0</v>
      </c>
      <c r="O12" s="6">
        <v>0</v>
      </c>
      <c r="P12" s="6">
        <v>0</v>
      </c>
      <c r="Q12" s="6">
        <v>0</v>
      </c>
      <c r="R12" s="6">
        <v>0</v>
      </c>
      <c r="S12" s="6">
        <v>0</v>
      </c>
    </row>
    <row r="13" spans="1:19" ht="135" x14ac:dyDescent="0.25">
      <c r="A13" s="34"/>
      <c r="B13" s="7" t="s">
        <v>39</v>
      </c>
      <c r="C13" s="6" t="s">
        <v>40</v>
      </c>
      <c r="D13" s="6" t="s">
        <v>41</v>
      </c>
      <c r="E13" s="6">
        <v>10</v>
      </c>
      <c r="F13" s="6">
        <v>3</v>
      </c>
      <c r="G13" s="6">
        <v>0</v>
      </c>
      <c r="H13" s="6">
        <v>0</v>
      </c>
      <c r="I13" s="6">
        <v>0</v>
      </c>
      <c r="J13" s="6">
        <v>0</v>
      </c>
      <c r="K13" s="6">
        <v>0</v>
      </c>
      <c r="L13" s="6">
        <v>0</v>
      </c>
      <c r="M13" s="6">
        <v>3</v>
      </c>
      <c r="N13" s="6">
        <v>0</v>
      </c>
      <c r="O13" s="6">
        <v>0</v>
      </c>
      <c r="P13" s="6">
        <v>0</v>
      </c>
      <c r="Q13" s="6">
        <v>0</v>
      </c>
      <c r="R13" s="6">
        <v>0</v>
      </c>
      <c r="S13" s="6">
        <v>0</v>
      </c>
    </row>
    <row r="14" spans="1:19" ht="13.9" customHeight="1" x14ac:dyDescent="0.25">
      <c r="A14" s="34"/>
      <c r="B14" s="34" t="s">
        <v>42</v>
      </c>
      <c r="C14" s="34" t="s">
        <v>43</v>
      </c>
      <c r="D14" s="6" t="s">
        <v>44</v>
      </c>
      <c r="E14" s="6">
        <v>53</v>
      </c>
      <c r="F14" s="6">
        <v>11</v>
      </c>
      <c r="G14" s="6">
        <v>1</v>
      </c>
      <c r="H14" s="6">
        <v>0</v>
      </c>
      <c r="I14" s="6">
        <v>0</v>
      </c>
      <c r="J14" s="6">
        <v>0</v>
      </c>
      <c r="K14" s="6">
        <v>0</v>
      </c>
      <c r="L14" s="6">
        <v>0</v>
      </c>
      <c r="M14" s="6">
        <v>11</v>
      </c>
      <c r="N14" s="6">
        <v>0</v>
      </c>
      <c r="O14" s="6">
        <v>0</v>
      </c>
      <c r="P14" s="6">
        <v>0</v>
      </c>
      <c r="Q14" s="6">
        <v>0</v>
      </c>
      <c r="R14" s="6">
        <v>0</v>
      </c>
      <c r="S14" s="6">
        <v>0</v>
      </c>
    </row>
    <row r="15" spans="1:19" x14ac:dyDescent="0.25">
      <c r="A15" s="34"/>
      <c r="B15" s="34"/>
      <c r="C15" s="34"/>
      <c r="D15" s="6" t="s">
        <v>44</v>
      </c>
      <c r="E15" s="10"/>
      <c r="F15" s="6"/>
      <c r="G15" s="6"/>
      <c r="H15" s="6"/>
      <c r="I15" s="6"/>
      <c r="J15" s="6"/>
      <c r="K15" s="6"/>
      <c r="L15" s="6"/>
      <c r="M15" s="6"/>
      <c r="N15" s="6"/>
      <c r="O15" s="6"/>
      <c r="P15" s="6"/>
      <c r="Q15" s="6"/>
      <c r="R15" s="6"/>
      <c r="S15" s="6"/>
    </row>
    <row r="16" spans="1:19" ht="409.6" customHeight="1" x14ac:dyDescent="0.25">
      <c r="A16" s="34"/>
      <c r="B16" s="34"/>
      <c r="C16" s="34"/>
      <c r="D16" s="13" t="s">
        <v>44</v>
      </c>
      <c r="E16" s="6"/>
      <c r="F16" s="6"/>
      <c r="G16" s="6"/>
      <c r="H16" s="6"/>
      <c r="I16" s="6"/>
      <c r="J16" s="6"/>
      <c r="K16" s="6"/>
      <c r="L16" s="6"/>
      <c r="M16" s="6"/>
      <c r="N16" s="6"/>
      <c r="O16" s="6"/>
      <c r="P16" s="6"/>
      <c r="Q16" s="6"/>
      <c r="R16" s="6"/>
      <c r="S16" s="6"/>
    </row>
    <row r="17" spans="1:19" ht="13.9" customHeight="1" x14ac:dyDescent="0.25">
      <c r="A17" s="34"/>
      <c r="B17" s="35" t="s">
        <v>45</v>
      </c>
      <c r="C17" s="36" t="s">
        <v>46</v>
      </c>
      <c r="D17" s="33" t="s">
        <v>47</v>
      </c>
      <c r="E17" s="32">
        <v>14</v>
      </c>
      <c r="F17" s="32">
        <v>4</v>
      </c>
      <c r="G17" s="37">
        <v>0</v>
      </c>
      <c r="H17" s="32">
        <v>0</v>
      </c>
      <c r="I17" s="32">
        <v>0</v>
      </c>
      <c r="J17" s="32">
        <v>0</v>
      </c>
      <c r="K17" s="32">
        <v>0</v>
      </c>
      <c r="L17" s="32">
        <v>0</v>
      </c>
      <c r="M17" s="32">
        <v>4</v>
      </c>
      <c r="N17" s="32">
        <v>0</v>
      </c>
      <c r="O17" s="32">
        <v>0</v>
      </c>
      <c r="P17" s="32">
        <v>0</v>
      </c>
      <c r="Q17" s="32">
        <v>0</v>
      </c>
      <c r="R17" s="32">
        <v>0</v>
      </c>
      <c r="S17" s="32">
        <v>0</v>
      </c>
    </row>
    <row r="18" spans="1:19" ht="129.75" customHeight="1" x14ac:dyDescent="0.25">
      <c r="A18" s="34"/>
      <c r="B18" s="35"/>
      <c r="C18" s="36"/>
      <c r="D18" s="33"/>
      <c r="E18" s="33"/>
      <c r="F18" s="33"/>
      <c r="G18" s="33"/>
      <c r="H18" s="33"/>
      <c r="I18" s="33"/>
      <c r="J18" s="33"/>
      <c r="K18" s="33"/>
      <c r="L18" s="33"/>
      <c r="M18" s="33"/>
      <c r="N18" s="33"/>
      <c r="O18" s="33"/>
      <c r="P18" s="33"/>
      <c r="Q18" s="33"/>
      <c r="R18" s="33"/>
      <c r="S18" s="33"/>
    </row>
    <row r="19" spans="1:19" x14ac:dyDescent="0.25">
      <c r="A19" s="6"/>
      <c r="B19" s="4"/>
      <c r="C19" s="6"/>
      <c r="D19" s="6"/>
      <c r="E19" s="6"/>
      <c r="F19" s="6"/>
      <c r="G19" s="6"/>
      <c r="H19" s="6"/>
      <c r="I19" s="6"/>
      <c r="J19" s="6"/>
      <c r="K19" s="6"/>
      <c r="L19" s="6"/>
      <c r="M19" s="6"/>
      <c r="N19" s="6"/>
      <c r="O19" s="6"/>
      <c r="P19" s="6"/>
      <c r="Q19" s="6"/>
      <c r="R19" s="6"/>
      <c r="S19" s="6"/>
    </row>
    <row r="20" spans="1:19" ht="30" x14ac:dyDescent="0.25">
      <c r="A20" s="14" t="s">
        <v>48</v>
      </c>
      <c r="B20" s="15"/>
      <c r="C20" s="15"/>
      <c r="D20" s="15"/>
      <c r="E20" s="15">
        <f t="shared" ref="E20:K20" si="0">SUM(E4:E19)</f>
        <v>983</v>
      </c>
      <c r="F20" s="15">
        <f t="shared" si="0"/>
        <v>117</v>
      </c>
      <c r="G20" s="15">
        <f t="shared" si="0"/>
        <v>13</v>
      </c>
      <c r="H20" s="15">
        <f t="shared" si="0"/>
        <v>1</v>
      </c>
      <c r="I20" s="15">
        <f t="shared" si="0"/>
        <v>5</v>
      </c>
      <c r="J20" s="15">
        <f t="shared" si="0"/>
        <v>4</v>
      </c>
      <c r="K20" s="15">
        <f t="shared" si="0"/>
        <v>0</v>
      </c>
      <c r="L20" s="15">
        <f>SUM(L19)</f>
        <v>0</v>
      </c>
      <c r="M20" s="15">
        <f t="shared" ref="M20:S20" si="1">SUM(M4:M19)</f>
        <v>117</v>
      </c>
      <c r="N20" s="15">
        <f t="shared" si="1"/>
        <v>12</v>
      </c>
      <c r="O20" s="15">
        <f t="shared" si="1"/>
        <v>1</v>
      </c>
      <c r="P20" s="15">
        <f t="shared" si="1"/>
        <v>5</v>
      </c>
      <c r="Q20" s="15">
        <f t="shared" si="1"/>
        <v>4</v>
      </c>
      <c r="R20" s="15">
        <f t="shared" si="1"/>
        <v>0</v>
      </c>
      <c r="S20" s="15">
        <f t="shared" si="1"/>
        <v>0</v>
      </c>
    </row>
    <row r="34" spans="3:3" x14ac:dyDescent="0.25">
      <c r="C34" t="s">
        <v>49</v>
      </c>
    </row>
  </sheetData>
  <mergeCells count="47">
    <mergeCell ref="A1:A2"/>
    <mergeCell ref="B1:B3"/>
    <mergeCell ref="C1:C3"/>
    <mergeCell ref="D1:D3"/>
    <mergeCell ref="E1:E3"/>
    <mergeCell ref="F1:S1"/>
    <mergeCell ref="F2:L2"/>
    <mergeCell ref="M2:S2"/>
    <mergeCell ref="A4:A18"/>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B14:B16"/>
    <mergeCell ref="C14:C16"/>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s>
  <hyperlinks>
    <hyperlink ref="C4" r:id="rId1"/>
    <hyperlink ref="C5" r:id="rId2"/>
    <hyperlink ref="C6" r:id="rId3"/>
    <hyperlink ref="C11" r:id="rId4"/>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0"/>
  <sheetViews>
    <sheetView topLeftCell="A13" zoomScale="65" zoomScaleNormal="65" workbookViewId="0">
      <selection activeCell="AM14" sqref="AM14"/>
    </sheetView>
  </sheetViews>
  <sheetFormatPr defaultColWidth="8.7109375" defaultRowHeight="15" x14ac:dyDescent="0.25"/>
  <cols>
    <col min="1" max="1" width="17.85546875" customWidth="1"/>
    <col min="2" max="2" width="18.42578125" customWidth="1"/>
    <col min="3" max="3" width="12.42578125" customWidth="1"/>
    <col min="4" max="4" width="14.42578125" customWidth="1"/>
    <col min="5" max="5" width="12.85546875" customWidth="1"/>
    <col min="6" max="6" width="12" customWidth="1"/>
    <col min="7" max="7" width="10.5703125" customWidth="1"/>
    <col min="8" max="8" width="12.140625" customWidth="1"/>
    <col min="9" max="9" width="11.28515625" customWidth="1"/>
    <col min="10" max="10" width="12.42578125" customWidth="1"/>
    <col min="11" max="11" width="14.85546875" customWidth="1"/>
    <col min="12" max="12" width="13.42578125" customWidth="1"/>
    <col min="13" max="13" width="11.28515625" customWidth="1"/>
    <col min="14" max="14" width="11.42578125" customWidth="1"/>
    <col min="15" max="15" width="12.7109375" customWidth="1"/>
    <col min="16" max="16" width="10.28515625" customWidth="1"/>
    <col min="17" max="17" width="14.42578125" customWidth="1"/>
    <col min="18" max="18" width="16" customWidth="1"/>
    <col min="19" max="19" width="12.42578125" customWidth="1"/>
    <col min="20" max="20" width="11.140625" customWidth="1"/>
    <col min="21" max="21" width="11.28515625" customWidth="1"/>
    <col min="22" max="22" width="14" customWidth="1"/>
    <col min="23" max="23" width="11.85546875" customWidth="1"/>
    <col min="24" max="24" width="15.140625" customWidth="1"/>
    <col min="25" max="25" width="13.7109375" customWidth="1"/>
    <col min="26" max="26" width="12.7109375" customWidth="1"/>
    <col min="27" max="27" width="11.42578125" customWidth="1"/>
    <col min="28" max="28" width="11.28515625" customWidth="1"/>
    <col min="29" max="29" width="12.42578125" customWidth="1"/>
    <col min="30" max="30" width="10.140625" customWidth="1"/>
    <col min="31" max="31" width="13.7109375" customWidth="1"/>
    <col min="32" max="32" width="10.42578125" customWidth="1"/>
    <col min="33" max="33" width="12" customWidth="1"/>
    <col min="34" max="34" width="10.42578125" customWidth="1"/>
    <col min="35" max="35" width="11.7109375" customWidth="1"/>
    <col min="36" max="36" width="12.5703125" customWidth="1"/>
    <col min="37" max="37" width="11" customWidth="1"/>
    <col min="38" max="38" width="25.42578125" customWidth="1"/>
    <col min="39" max="39" width="13.5703125" customWidth="1"/>
  </cols>
  <sheetData>
    <row r="1" spans="1:39" ht="48" customHeight="1" x14ac:dyDescent="0.25">
      <c r="A1" s="40" t="s">
        <v>0</v>
      </c>
      <c r="B1" s="41" t="s">
        <v>1</v>
      </c>
      <c r="C1" s="38" t="s">
        <v>50</v>
      </c>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43" t="s">
        <v>51</v>
      </c>
      <c r="AF1" s="43"/>
      <c r="AG1" s="43"/>
      <c r="AH1" s="43"/>
      <c r="AI1" s="43"/>
      <c r="AJ1" s="43"/>
      <c r="AK1" s="43"/>
      <c r="AL1" s="44" t="s">
        <v>52</v>
      </c>
      <c r="AM1" s="44"/>
    </row>
    <row r="2" spans="1:39" ht="48.75" customHeight="1" x14ac:dyDescent="0.25">
      <c r="A2" s="40"/>
      <c r="B2" s="41"/>
      <c r="C2" s="39" t="s">
        <v>53</v>
      </c>
      <c r="D2" s="39"/>
      <c r="E2" s="39"/>
      <c r="F2" s="39"/>
      <c r="G2" s="39"/>
      <c r="H2" s="39"/>
      <c r="I2" s="39"/>
      <c r="J2" s="39" t="s">
        <v>54</v>
      </c>
      <c r="K2" s="39"/>
      <c r="L2" s="39"/>
      <c r="M2" s="39"/>
      <c r="N2" s="39"/>
      <c r="O2" s="39"/>
      <c r="P2" s="39"/>
      <c r="Q2" s="39" t="s">
        <v>55</v>
      </c>
      <c r="R2" s="39"/>
      <c r="S2" s="39"/>
      <c r="T2" s="39"/>
      <c r="U2" s="39"/>
      <c r="V2" s="39"/>
      <c r="W2" s="39"/>
      <c r="X2" s="39" t="s">
        <v>56</v>
      </c>
      <c r="Y2" s="39"/>
      <c r="Z2" s="39"/>
      <c r="AA2" s="39"/>
      <c r="AB2" s="39"/>
      <c r="AC2" s="39"/>
      <c r="AD2" s="39"/>
      <c r="AE2" s="39" t="s">
        <v>57</v>
      </c>
      <c r="AF2" s="39"/>
      <c r="AG2" s="39"/>
      <c r="AH2" s="39"/>
      <c r="AI2" s="39"/>
      <c r="AJ2" s="39"/>
      <c r="AK2" s="39"/>
      <c r="AL2" s="45" t="s">
        <v>58</v>
      </c>
      <c r="AM2" s="45" t="s">
        <v>59</v>
      </c>
    </row>
    <row r="3" spans="1:39" ht="68.25" customHeight="1" x14ac:dyDescent="0.25">
      <c r="A3" s="2"/>
      <c r="B3" s="41"/>
      <c r="C3" s="3" t="s">
        <v>8</v>
      </c>
      <c r="D3" s="3" t="s">
        <v>9</v>
      </c>
      <c r="E3" s="3" t="s">
        <v>60</v>
      </c>
      <c r="F3" s="3" t="s">
        <v>11</v>
      </c>
      <c r="G3" s="3" t="s">
        <v>12</v>
      </c>
      <c r="H3" s="3" t="s">
        <v>13</v>
      </c>
      <c r="I3" s="3" t="s">
        <v>14</v>
      </c>
      <c r="J3" s="3" t="s">
        <v>8</v>
      </c>
      <c r="K3" s="3" t="s">
        <v>9</v>
      </c>
      <c r="L3" s="3" t="s">
        <v>60</v>
      </c>
      <c r="M3" s="3" t="s">
        <v>11</v>
      </c>
      <c r="N3" s="3" t="s">
        <v>12</v>
      </c>
      <c r="O3" s="3" t="s">
        <v>13</v>
      </c>
      <c r="P3" s="3" t="s">
        <v>14</v>
      </c>
      <c r="Q3" s="3" t="s">
        <v>8</v>
      </c>
      <c r="R3" s="3" t="s">
        <v>9</v>
      </c>
      <c r="S3" s="3" t="s">
        <v>10</v>
      </c>
      <c r="T3" s="3" t="s">
        <v>11</v>
      </c>
      <c r="U3" s="3" t="s">
        <v>12</v>
      </c>
      <c r="V3" s="3" t="s">
        <v>13</v>
      </c>
      <c r="W3" s="3" t="s">
        <v>14</v>
      </c>
      <c r="X3" s="3" t="s">
        <v>8</v>
      </c>
      <c r="Y3" s="3" t="s">
        <v>9</v>
      </c>
      <c r="Z3" s="3" t="s">
        <v>10</v>
      </c>
      <c r="AA3" s="3" t="s">
        <v>11</v>
      </c>
      <c r="AB3" s="3" t="s">
        <v>12</v>
      </c>
      <c r="AC3" s="3" t="s">
        <v>13</v>
      </c>
      <c r="AD3" s="3" t="s">
        <v>14</v>
      </c>
      <c r="AE3" s="3" t="s">
        <v>8</v>
      </c>
      <c r="AF3" s="3" t="s">
        <v>9</v>
      </c>
      <c r="AG3" s="3" t="s">
        <v>10</v>
      </c>
      <c r="AH3" s="3" t="s">
        <v>11</v>
      </c>
      <c r="AI3" s="3" t="s">
        <v>12</v>
      </c>
      <c r="AJ3" s="3" t="s">
        <v>13</v>
      </c>
      <c r="AK3" s="3" t="s">
        <v>14</v>
      </c>
      <c r="AL3" s="45"/>
      <c r="AM3" s="45"/>
    </row>
    <row r="4" spans="1:39" ht="68.650000000000006" customHeight="1" x14ac:dyDescent="0.25">
      <c r="A4" s="34" t="s">
        <v>61</v>
      </c>
      <c r="B4" s="7" t="s">
        <v>16</v>
      </c>
      <c r="C4" s="6">
        <v>9</v>
      </c>
      <c r="D4" s="6">
        <v>1</v>
      </c>
      <c r="E4" s="6">
        <v>0</v>
      </c>
      <c r="F4" s="6">
        <v>0</v>
      </c>
      <c r="G4" s="6">
        <v>0</v>
      </c>
      <c r="H4" s="6">
        <v>0</v>
      </c>
      <c r="I4" s="6">
        <v>0</v>
      </c>
      <c r="J4" s="6">
        <v>6</v>
      </c>
      <c r="K4" s="6">
        <v>1</v>
      </c>
      <c r="L4" s="6">
        <v>1</v>
      </c>
      <c r="M4" s="6">
        <v>1</v>
      </c>
      <c r="N4" s="6">
        <v>1</v>
      </c>
      <c r="O4" s="6">
        <v>0</v>
      </c>
      <c r="P4" s="6">
        <v>0</v>
      </c>
      <c r="Q4" s="6">
        <v>3</v>
      </c>
      <c r="R4" s="6">
        <v>0</v>
      </c>
      <c r="S4" s="6">
        <v>0</v>
      </c>
      <c r="T4" s="6">
        <v>0</v>
      </c>
      <c r="U4" s="6">
        <v>0</v>
      </c>
      <c r="V4" s="6">
        <v>0</v>
      </c>
      <c r="W4" s="6">
        <v>0</v>
      </c>
      <c r="X4" s="6">
        <v>0</v>
      </c>
      <c r="Y4" s="6">
        <v>0</v>
      </c>
      <c r="Z4" s="6">
        <v>0</v>
      </c>
      <c r="AA4" s="6">
        <v>0</v>
      </c>
      <c r="AB4" s="6">
        <v>0</v>
      </c>
      <c r="AC4" s="6">
        <v>0</v>
      </c>
      <c r="AD4" s="6">
        <v>0</v>
      </c>
      <c r="AE4" s="6">
        <v>3</v>
      </c>
      <c r="AF4" s="6">
        <v>0</v>
      </c>
      <c r="AG4" s="6">
        <v>0</v>
      </c>
      <c r="AH4" s="6">
        <v>0</v>
      </c>
      <c r="AI4" s="6">
        <v>1</v>
      </c>
      <c r="AJ4" s="6">
        <v>0</v>
      </c>
      <c r="AK4" s="6">
        <v>0</v>
      </c>
      <c r="AL4" s="16">
        <v>1</v>
      </c>
      <c r="AM4" s="16">
        <v>1</v>
      </c>
    </row>
    <row r="5" spans="1:39" ht="90" x14ac:dyDescent="0.25">
      <c r="A5" s="34"/>
      <c r="B5" s="7" t="s">
        <v>18</v>
      </c>
      <c r="C5" s="6">
        <v>9</v>
      </c>
      <c r="D5" s="6">
        <v>1</v>
      </c>
      <c r="E5" s="6">
        <v>0</v>
      </c>
      <c r="F5" s="6">
        <v>0</v>
      </c>
      <c r="G5" s="6">
        <v>0</v>
      </c>
      <c r="H5" s="6">
        <v>0</v>
      </c>
      <c r="I5" s="6">
        <v>0</v>
      </c>
      <c r="J5" s="6">
        <v>9</v>
      </c>
      <c r="K5" s="6">
        <v>2</v>
      </c>
      <c r="L5" s="6">
        <v>0</v>
      </c>
      <c r="M5" s="6">
        <v>1</v>
      </c>
      <c r="N5" s="6">
        <v>0</v>
      </c>
      <c r="O5" s="6">
        <v>0</v>
      </c>
      <c r="P5" s="6">
        <v>0</v>
      </c>
      <c r="Q5" s="6">
        <v>1</v>
      </c>
      <c r="R5" s="6">
        <v>0</v>
      </c>
      <c r="S5" s="6">
        <v>0</v>
      </c>
      <c r="T5" s="6">
        <v>0</v>
      </c>
      <c r="U5" s="6">
        <v>1</v>
      </c>
      <c r="V5" s="6">
        <v>0</v>
      </c>
      <c r="W5" s="6"/>
      <c r="X5" s="6">
        <v>0</v>
      </c>
      <c r="Y5" s="6">
        <v>0</v>
      </c>
      <c r="Z5" s="6">
        <v>0</v>
      </c>
      <c r="AA5" s="6">
        <v>0</v>
      </c>
      <c r="AB5" s="6">
        <v>0</v>
      </c>
      <c r="AC5" s="6">
        <v>0</v>
      </c>
      <c r="AD5" s="6">
        <v>0</v>
      </c>
      <c r="AE5" s="6">
        <v>19</v>
      </c>
      <c r="AF5" s="6">
        <v>3</v>
      </c>
      <c r="AG5" s="6">
        <v>0</v>
      </c>
      <c r="AH5" s="6">
        <v>1</v>
      </c>
      <c r="AI5" s="6">
        <v>1</v>
      </c>
      <c r="AJ5" s="6">
        <v>0</v>
      </c>
      <c r="AK5" s="6">
        <v>0</v>
      </c>
      <c r="AL5" s="16">
        <v>1</v>
      </c>
      <c r="AM5" s="16">
        <v>0</v>
      </c>
    </row>
    <row r="6" spans="1:39" ht="90" x14ac:dyDescent="0.25">
      <c r="A6" s="34"/>
      <c r="B6" s="7" t="s">
        <v>21</v>
      </c>
      <c r="C6" s="6">
        <v>11</v>
      </c>
      <c r="D6" s="6">
        <v>1</v>
      </c>
      <c r="E6" s="6">
        <v>0</v>
      </c>
      <c r="F6" s="6">
        <v>0</v>
      </c>
      <c r="G6" s="6">
        <v>0</v>
      </c>
      <c r="H6" s="6">
        <v>0</v>
      </c>
      <c r="I6" s="6">
        <v>0</v>
      </c>
      <c r="J6" s="6">
        <v>4</v>
      </c>
      <c r="K6" s="6">
        <v>0</v>
      </c>
      <c r="L6" s="6">
        <v>0</v>
      </c>
      <c r="M6" s="6">
        <v>0</v>
      </c>
      <c r="N6" s="6">
        <v>1</v>
      </c>
      <c r="O6" s="6">
        <v>0</v>
      </c>
      <c r="P6" s="6">
        <v>0</v>
      </c>
      <c r="Q6" s="6">
        <v>3</v>
      </c>
      <c r="R6" s="6">
        <v>1</v>
      </c>
      <c r="S6" s="6">
        <v>0</v>
      </c>
      <c r="T6" s="6">
        <v>1</v>
      </c>
      <c r="U6" s="6">
        <v>0</v>
      </c>
      <c r="V6" s="6">
        <v>0</v>
      </c>
      <c r="W6" s="6">
        <v>0</v>
      </c>
      <c r="X6" s="6">
        <v>0</v>
      </c>
      <c r="Y6" s="6">
        <v>0</v>
      </c>
      <c r="Z6" s="6">
        <v>0</v>
      </c>
      <c r="AA6" s="6">
        <v>0</v>
      </c>
      <c r="AB6" s="6">
        <v>0</v>
      </c>
      <c r="AC6" s="6">
        <v>0</v>
      </c>
      <c r="AD6" s="6">
        <v>0</v>
      </c>
      <c r="AE6" s="6">
        <v>16</v>
      </c>
      <c r="AF6" s="6">
        <v>2</v>
      </c>
      <c r="AG6" s="6">
        <v>0</v>
      </c>
      <c r="AH6" s="6">
        <v>1</v>
      </c>
      <c r="AI6" s="6">
        <v>1</v>
      </c>
      <c r="AJ6" s="6">
        <v>0</v>
      </c>
      <c r="AK6" s="6">
        <v>0</v>
      </c>
      <c r="AL6" s="16">
        <v>1</v>
      </c>
      <c r="AM6" s="16">
        <v>0</v>
      </c>
    </row>
    <row r="7" spans="1:39" ht="90" x14ac:dyDescent="0.25">
      <c r="A7" s="34"/>
      <c r="B7" s="7" t="s">
        <v>24</v>
      </c>
      <c r="C7" s="6">
        <v>4</v>
      </c>
      <c r="D7" s="6">
        <v>2</v>
      </c>
      <c r="E7" s="6">
        <v>0</v>
      </c>
      <c r="F7" s="6">
        <v>0</v>
      </c>
      <c r="G7" s="6">
        <v>0</v>
      </c>
      <c r="H7" s="6">
        <v>0</v>
      </c>
      <c r="I7" s="6">
        <v>0</v>
      </c>
      <c r="J7" s="6">
        <v>7</v>
      </c>
      <c r="K7" s="6">
        <v>0</v>
      </c>
      <c r="L7" s="6">
        <v>0</v>
      </c>
      <c r="M7" s="6">
        <v>0</v>
      </c>
      <c r="N7" s="6">
        <v>0</v>
      </c>
      <c r="O7" s="6">
        <v>0</v>
      </c>
      <c r="P7" s="6">
        <v>0</v>
      </c>
      <c r="Q7" s="6">
        <v>7</v>
      </c>
      <c r="R7" s="6">
        <v>0</v>
      </c>
      <c r="S7" s="6">
        <v>0</v>
      </c>
      <c r="T7" s="6">
        <v>1</v>
      </c>
      <c r="U7" s="6">
        <v>0</v>
      </c>
      <c r="V7" s="6">
        <v>0</v>
      </c>
      <c r="W7" s="6">
        <v>0</v>
      </c>
      <c r="X7" s="6">
        <v>0</v>
      </c>
      <c r="Y7" s="6">
        <v>0</v>
      </c>
      <c r="Z7" s="6">
        <v>0</v>
      </c>
      <c r="AA7" s="6">
        <v>0</v>
      </c>
      <c r="AB7" s="6">
        <v>0</v>
      </c>
      <c r="AC7" s="6">
        <v>0</v>
      </c>
      <c r="AD7" s="6">
        <v>0</v>
      </c>
      <c r="AE7" s="6">
        <v>17</v>
      </c>
      <c r="AF7" s="6">
        <v>2</v>
      </c>
      <c r="AG7" s="6">
        <v>0</v>
      </c>
      <c r="AH7" s="6">
        <v>1</v>
      </c>
      <c r="AI7" s="6">
        <v>0</v>
      </c>
      <c r="AJ7" s="6">
        <v>0</v>
      </c>
      <c r="AK7" s="6">
        <v>0</v>
      </c>
      <c r="AL7" s="16">
        <v>1</v>
      </c>
      <c r="AM7" s="16">
        <v>0</v>
      </c>
    </row>
    <row r="8" spans="1:39" ht="90" x14ac:dyDescent="0.25">
      <c r="A8" s="34"/>
      <c r="B8" s="7" t="s">
        <v>62</v>
      </c>
      <c r="C8" s="6">
        <v>3</v>
      </c>
      <c r="D8" s="6">
        <v>0</v>
      </c>
      <c r="E8" s="6">
        <v>0</v>
      </c>
      <c r="F8" s="6">
        <v>0</v>
      </c>
      <c r="G8" s="6">
        <v>0</v>
      </c>
      <c r="H8" s="6">
        <v>0</v>
      </c>
      <c r="I8" s="6">
        <v>0</v>
      </c>
      <c r="J8" s="6">
        <v>7</v>
      </c>
      <c r="K8" s="6">
        <v>2</v>
      </c>
      <c r="L8" s="6">
        <v>0</v>
      </c>
      <c r="M8" s="6">
        <v>1</v>
      </c>
      <c r="N8" s="6">
        <v>0</v>
      </c>
      <c r="O8" s="6">
        <v>0</v>
      </c>
      <c r="P8" s="6">
        <v>0</v>
      </c>
      <c r="Q8" s="6">
        <v>4</v>
      </c>
      <c r="R8" s="6">
        <v>0</v>
      </c>
      <c r="S8" s="6">
        <v>0</v>
      </c>
      <c r="T8" s="6">
        <v>0</v>
      </c>
      <c r="U8" s="6">
        <v>1</v>
      </c>
      <c r="V8" s="6">
        <v>0</v>
      </c>
      <c r="W8" s="6">
        <v>0</v>
      </c>
      <c r="X8" s="6">
        <v>0</v>
      </c>
      <c r="Y8" s="6">
        <v>0</v>
      </c>
      <c r="Z8" s="6">
        <v>0</v>
      </c>
      <c r="AA8" s="6">
        <v>0</v>
      </c>
      <c r="AB8" s="6">
        <v>0</v>
      </c>
      <c r="AC8" s="6">
        <v>0</v>
      </c>
      <c r="AD8" s="6">
        <v>0</v>
      </c>
      <c r="AE8" s="6">
        <v>14</v>
      </c>
      <c r="AF8" s="6">
        <v>2</v>
      </c>
      <c r="AG8" s="6">
        <v>0</v>
      </c>
      <c r="AH8" s="6">
        <v>1</v>
      </c>
      <c r="AI8" s="6">
        <v>1</v>
      </c>
      <c r="AJ8" s="6">
        <v>0</v>
      </c>
      <c r="AK8" s="6">
        <v>0</v>
      </c>
      <c r="AL8" s="16">
        <v>1</v>
      </c>
      <c r="AM8" s="16">
        <v>0</v>
      </c>
    </row>
    <row r="9" spans="1:39" ht="13.9" customHeight="1" x14ac:dyDescent="0.25">
      <c r="A9" s="34"/>
      <c r="B9" s="34" t="s">
        <v>30</v>
      </c>
      <c r="C9" s="32">
        <v>0</v>
      </c>
      <c r="D9" s="32">
        <v>0</v>
      </c>
      <c r="E9" s="32">
        <v>0</v>
      </c>
      <c r="F9" s="32">
        <v>0</v>
      </c>
      <c r="G9" s="32">
        <v>0</v>
      </c>
      <c r="H9" s="32">
        <v>0</v>
      </c>
      <c r="I9" s="32">
        <v>0</v>
      </c>
      <c r="J9" s="32">
        <v>3</v>
      </c>
      <c r="K9" s="32">
        <v>0</v>
      </c>
      <c r="L9" s="32">
        <v>0</v>
      </c>
      <c r="M9" s="32">
        <v>0</v>
      </c>
      <c r="N9" s="32">
        <v>0</v>
      </c>
      <c r="O9" s="32">
        <v>0</v>
      </c>
      <c r="P9" s="32">
        <v>0</v>
      </c>
      <c r="Q9" s="32">
        <v>5</v>
      </c>
      <c r="R9" s="32">
        <v>0</v>
      </c>
      <c r="S9" s="32">
        <v>0</v>
      </c>
      <c r="T9" s="32">
        <v>0</v>
      </c>
      <c r="U9" s="32">
        <v>0</v>
      </c>
      <c r="V9" s="32">
        <v>0</v>
      </c>
      <c r="W9" s="32">
        <v>0</v>
      </c>
      <c r="X9" s="32">
        <v>0</v>
      </c>
      <c r="Y9" s="32">
        <v>0</v>
      </c>
      <c r="Z9" s="32">
        <v>0</v>
      </c>
      <c r="AA9" s="32">
        <v>0</v>
      </c>
      <c r="AB9" s="32">
        <v>0</v>
      </c>
      <c r="AC9" s="32">
        <v>0</v>
      </c>
      <c r="AD9" s="32">
        <v>0</v>
      </c>
      <c r="AE9" s="32">
        <v>3</v>
      </c>
      <c r="AF9" s="32">
        <v>0</v>
      </c>
      <c r="AG9" s="32">
        <v>0</v>
      </c>
      <c r="AH9" s="32">
        <v>0</v>
      </c>
      <c r="AI9" s="32">
        <v>0</v>
      </c>
      <c r="AJ9" s="32">
        <v>0</v>
      </c>
      <c r="AK9" s="32">
        <v>0</v>
      </c>
      <c r="AL9" s="34">
        <v>1</v>
      </c>
      <c r="AM9" s="34">
        <v>0</v>
      </c>
    </row>
    <row r="10" spans="1:39" ht="229.7" customHeight="1" x14ac:dyDescent="0.25">
      <c r="A10" s="34"/>
      <c r="B10" s="34"/>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4"/>
      <c r="AM10" s="34"/>
    </row>
    <row r="11" spans="1:39" ht="252" x14ac:dyDescent="0.25">
      <c r="A11" s="34"/>
      <c r="B11" s="11" t="s">
        <v>63</v>
      </c>
      <c r="C11" s="6">
        <v>0</v>
      </c>
      <c r="D11" s="6">
        <v>0</v>
      </c>
      <c r="E11" s="6">
        <v>0</v>
      </c>
      <c r="F11" s="6">
        <v>0</v>
      </c>
      <c r="G11" s="6">
        <v>0</v>
      </c>
      <c r="H11" s="6">
        <v>0</v>
      </c>
      <c r="I11" s="6">
        <v>0</v>
      </c>
      <c r="J11" s="6">
        <v>0</v>
      </c>
      <c r="K11" s="6">
        <v>1</v>
      </c>
      <c r="L11" s="6">
        <v>0</v>
      </c>
      <c r="M11" s="6">
        <v>0</v>
      </c>
      <c r="N11" s="6">
        <v>0</v>
      </c>
      <c r="O11" s="6">
        <v>0</v>
      </c>
      <c r="P11" s="6">
        <v>0</v>
      </c>
      <c r="Q11" s="6">
        <v>2</v>
      </c>
      <c r="R11" s="6">
        <v>0</v>
      </c>
      <c r="S11" s="6">
        <v>0</v>
      </c>
      <c r="T11" s="6">
        <v>0</v>
      </c>
      <c r="U11" s="6">
        <v>0</v>
      </c>
      <c r="V11" s="6">
        <v>0</v>
      </c>
      <c r="W11" s="6">
        <v>0</v>
      </c>
      <c r="X11" s="6">
        <v>0</v>
      </c>
      <c r="Y11" s="6">
        <v>0</v>
      </c>
      <c r="Z11" s="6">
        <v>0</v>
      </c>
      <c r="AA11" s="6">
        <v>0</v>
      </c>
      <c r="AB11" s="6">
        <v>0</v>
      </c>
      <c r="AC11" s="6">
        <v>0</v>
      </c>
      <c r="AD11" s="6">
        <v>0</v>
      </c>
      <c r="AE11" s="6">
        <v>1</v>
      </c>
      <c r="AF11" s="6">
        <v>1</v>
      </c>
      <c r="AG11" s="6">
        <v>0</v>
      </c>
      <c r="AH11" s="6">
        <v>0</v>
      </c>
      <c r="AI11" s="6">
        <v>0</v>
      </c>
      <c r="AJ11" s="6">
        <v>0</v>
      </c>
      <c r="AK11" s="6">
        <v>0</v>
      </c>
      <c r="AL11" s="16">
        <v>1</v>
      </c>
      <c r="AM11" s="16">
        <v>0</v>
      </c>
    </row>
    <row r="12" spans="1:39" ht="135" x14ac:dyDescent="0.25">
      <c r="A12" s="34"/>
      <c r="B12" s="7" t="s">
        <v>36</v>
      </c>
      <c r="C12" s="6">
        <v>0</v>
      </c>
      <c r="D12" s="6">
        <v>0</v>
      </c>
      <c r="E12" s="6">
        <v>0</v>
      </c>
      <c r="F12" s="6">
        <v>0</v>
      </c>
      <c r="G12" s="6">
        <v>0</v>
      </c>
      <c r="H12" s="6">
        <v>0</v>
      </c>
      <c r="I12" s="6">
        <v>0</v>
      </c>
      <c r="J12" s="6">
        <v>0</v>
      </c>
      <c r="K12" s="6">
        <v>0</v>
      </c>
      <c r="L12" s="6">
        <v>0</v>
      </c>
      <c r="M12" s="6">
        <v>0</v>
      </c>
      <c r="N12" s="6">
        <v>0</v>
      </c>
      <c r="O12" s="6">
        <v>0</v>
      </c>
      <c r="P12" s="6">
        <v>0</v>
      </c>
      <c r="Q12" s="6">
        <v>5</v>
      </c>
      <c r="R12" s="6">
        <v>0</v>
      </c>
      <c r="S12" s="6">
        <v>0</v>
      </c>
      <c r="T12" s="6">
        <v>0</v>
      </c>
      <c r="U12" s="6">
        <v>0</v>
      </c>
      <c r="V12" s="6">
        <v>0</v>
      </c>
      <c r="W12" s="6">
        <v>0</v>
      </c>
      <c r="X12" s="6">
        <v>0</v>
      </c>
      <c r="Y12" s="6">
        <v>0</v>
      </c>
      <c r="Z12" s="6">
        <v>0</v>
      </c>
      <c r="AA12" s="6">
        <v>0</v>
      </c>
      <c r="AB12" s="6">
        <v>0</v>
      </c>
      <c r="AC12" s="6">
        <v>0</v>
      </c>
      <c r="AD12" s="6">
        <v>0</v>
      </c>
      <c r="AE12" s="6">
        <v>5</v>
      </c>
      <c r="AF12" s="6">
        <v>0</v>
      </c>
      <c r="AG12" s="6">
        <v>0</v>
      </c>
      <c r="AH12" s="6">
        <v>0</v>
      </c>
      <c r="AI12" s="6">
        <v>0</v>
      </c>
      <c r="AJ12" s="6">
        <v>0</v>
      </c>
      <c r="AK12" s="6">
        <v>0</v>
      </c>
      <c r="AL12" s="16">
        <v>1</v>
      </c>
      <c r="AM12" s="16">
        <v>1</v>
      </c>
    </row>
    <row r="13" spans="1:39" ht="135" x14ac:dyDescent="0.25">
      <c r="A13" s="34"/>
      <c r="B13" s="7" t="s">
        <v>64</v>
      </c>
      <c r="C13" s="6">
        <v>0</v>
      </c>
      <c r="D13" s="6">
        <v>0</v>
      </c>
      <c r="E13" s="6">
        <v>0</v>
      </c>
      <c r="F13" s="6">
        <v>0</v>
      </c>
      <c r="G13" s="6">
        <v>0</v>
      </c>
      <c r="H13" s="6">
        <v>0</v>
      </c>
      <c r="I13" s="6">
        <v>0</v>
      </c>
      <c r="J13" s="6">
        <v>2</v>
      </c>
      <c r="K13" s="6">
        <v>0</v>
      </c>
      <c r="L13" s="6">
        <v>0</v>
      </c>
      <c r="M13" s="6">
        <v>0</v>
      </c>
      <c r="N13" s="6">
        <v>0</v>
      </c>
      <c r="O13" s="6">
        <v>0</v>
      </c>
      <c r="P13" s="6">
        <v>0</v>
      </c>
      <c r="Q13" s="6">
        <v>0</v>
      </c>
      <c r="R13" s="6">
        <v>0</v>
      </c>
      <c r="S13" s="6">
        <v>0</v>
      </c>
      <c r="T13" s="6">
        <v>0</v>
      </c>
      <c r="U13" s="6">
        <v>0</v>
      </c>
      <c r="V13" s="6">
        <v>0</v>
      </c>
      <c r="W13" s="6">
        <v>0</v>
      </c>
      <c r="X13" s="6">
        <v>1</v>
      </c>
      <c r="Y13" s="6">
        <v>0</v>
      </c>
      <c r="Z13" s="6">
        <v>0</v>
      </c>
      <c r="AA13" s="6">
        <v>0</v>
      </c>
      <c r="AB13" s="6">
        <v>0</v>
      </c>
      <c r="AC13" s="6">
        <v>0</v>
      </c>
      <c r="AD13" s="6">
        <v>0</v>
      </c>
      <c r="AE13" s="6">
        <v>3</v>
      </c>
      <c r="AF13" s="6">
        <v>0</v>
      </c>
      <c r="AG13" s="6">
        <v>0</v>
      </c>
      <c r="AH13" s="6">
        <v>0</v>
      </c>
      <c r="AI13" s="6">
        <v>0</v>
      </c>
      <c r="AJ13" s="6">
        <v>0</v>
      </c>
      <c r="AK13" s="6">
        <v>0</v>
      </c>
      <c r="AL13" s="16">
        <v>1</v>
      </c>
      <c r="AM13" s="16">
        <v>0</v>
      </c>
    </row>
    <row r="14" spans="1:39" ht="13.9" customHeight="1" x14ac:dyDescent="0.25">
      <c r="A14" s="34"/>
      <c r="B14" s="34" t="s">
        <v>42</v>
      </c>
      <c r="C14" s="32">
        <v>0</v>
      </c>
      <c r="D14" s="32">
        <v>0</v>
      </c>
      <c r="E14" s="32">
        <v>0</v>
      </c>
      <c r="F14" s="32">
        <v>0</v>
      </c>
      <c r="G14" s="32">
        <v>0</v>
      </c>
      <c r="H14" s="32">
        <v>0</v>
      </c>
      <c r="I14" s="32">
        <v>0</v>
      </c>
      <c r="J14" s="32">
        <v>5</v>
      </c>
      <c r="K14" s="32">
        <v>0</v>
      </c>
      <c r="L14" s="32">
        <v>0</v>
      </c>
      <c r="M14" s="32">
        <v>0</v>
      </c>
      <c r="N14" s="32">
        <v>0</v>
      </c>
      <c r="O14" s="32">
        <v>0</v>
      </c>
      <c r="P14" s="32">
        <v>0</v>
      </c>
      <c r="Q14" s="32">
        <v>6</v>
      </c>
      <c r="R14" s="32">
        <v>1</v>
      </c>
      <c r="S14" s="32">
        <v>0</v>
      </c>
      <c r="T14" s="32">
        <v>0</v>
      </c>
      <c r="U14" s="32">
        <v>0</v>
      </c>
      <c r="V14" s="32">
        <v>0</v>
      </c>
      <c r="W14" s="32">
        <v>0</v>
      </c>
      <c r="X14" s="32">
        <v>1</v>
      </c>
      <c r="Y14" s="32">
        <v>0</v>
      </c>
      <c r="Z14" s="32">
        <v>0</v>
      </c>
      <c r="AA14" s="32">
        <v>0</v>
      </c>
      <c r="AB14" s="32">
        <v>0</v>
      </c>
      <c r="AC14" s="32">
        <v>0</v>
      </c>
      <c r="AD14" s="32">
        <v>0</v>
      </c>
      <c r="AE14" s="32">
        <v>11</v>
      </c>
      <c r="AF14" s="32">
        <v>1</v>
      </c>
      <c r="AG14" s="32">
        <v>0</v>
      </c>
      <c r="AH14" s="32">
        <v>0</v>
      </c>
      <c r="AI14" s="32">
        <v>0</v>
      </c>
      <c r="AJ14" s="32">
        <v>0</v>
      </c>
      <c r="AK14" s="32">
        <v>0</v>
      </c>
      <c r="AL14" s="34">
        <v>3</v>
      </c>
      <c r="AM14" s="34">
        <v>0</v>
      </c>
    </row>
    <row r="15" spans="1:39" x14ac:dyDescent="0.25">
      <c r="A15" s="34"/>
      <c r="B15" s="34"/>
      <c r="C15" s="32"/>
      <c r="D15" s="32"/>
      <c r="E15" s="32"/>
      <c r="F15" s="32"/>
      <c r="G15" s="32"/>
      <c r="H15" s="32"/>
      <c r="I15" s="32"/>
      <c r="J15" s="32"/>
      <c r="K15" s="32"/>
      <c r="L15" s="32"/>
      <c r="M15" s="32"/>
      <c r="N15" s="32"/>
      <c r="O15" s="32"/>
      <c r="P15" s="32"/>
      <c r="Q15" s="32"/>
      <c r="R15" s="32"/>
      <c r="S15" s="32">
        <v>0</v>
      </c>
      <c r="T15" s="32"/>
      <c r="U15" s="32">
        <v>0</v>
      </c>
      <c r="V15" s="32">
        <v>0</v>
      </c>
      <c r="W15" s="32">
        <v>0</v>
      </c>
      <c r="X15" s="32">
        <v>1</v>
      </c>
      <c r="Y15" s="32"/>
      <c r="Z15" s="32"/>
      <c r="AA15" s="32"/>
      <c r="AB15" s="32"/>
      <c r="AC15" s="32"/>
      <c r="AD15" s="32"/>
      <c r="AE15" s="32"/>
      <c r="AF15" s="32"/>
      <c r="AG15" s="32"/>
      <c r="AH15" s="32"/>
      <c r="AI15" s="32"/>
      <c r="AJ15" s="32"/>
      <c r="AK15" s="32"/>
      <c r="AL15" s="34"/>
      <c r="AM15" s="34"/>
    </row>
    <row r="16" spans="1:39" ht="402.95" customHeight="1" x14ac:dyDescent="0.25">
      <c r="A16" s="34"/>
      <c r="B16" s="34"/>
      <c r="C16" s="32"/>
      <c r="D16" s="32"/>
      <c r="E16" s="32"/>
      <c r="F16" s="32"/>
      <c r="G16" s="32"/>
      <c r="H16" s="32"/>
      <c r="I16" s="32"/>
      <c r="J16" s="32"/>
      <c r="K16" s="32"/>
      <c r="L16" s="32"/>
      <c r="M16" s="32"/>
      <c r="N16" s="32"/>
      <c r="O16" s="32"/>
      <c r="P16" s="32"/>
      <c r="Q16" s="32"/>
      <c r="R16" s="32"/>
      <c r="S16" s="32">
        <v>0</v>
      </c>
      <c r="T16" s="32"/>
      <c r="U16" s="32">
        <v>0</v>
      </c>
      <c r="V16" s="32">
        <v>0</v>
      </c>
      <c r="W16" s="32">
        <v>0</v>
      </c>
      <c r="X16" s="32">
        <v>0</v>
      </c>
      <c r="Y16" s="32"/>
      <c r="Z16" s="32"/>
      <c r="AA16" s="32"/>
      <c r="AB16" s="32"/>
      <c r="AC16" s="32"/>
      <c r="AD16" s="32"/>
      <c r="AE16" s="32"/>
      <c r="AF16" s="32"/>
      <c r="AG16" s="32"/>
      <c r="AH16" s="32"/>
      <c r="AI16" s="32"/>
      <c r="AJ16" s="32"/>
      <c r="AK16" s="32"/>
      <c r="AL16" s="34"/>
      <c r="AM16" s="34"/>
    </row>
    <row r="17" spans="1:39" ht="13.9" customHeight="1" x14ac:dyDescent="0.25">
      <c r="A17" s="34"/>
      <c r="B17" s="34" t="s">
        <v>65</v>
      </c>
      <c r="C17" s="32">
        <v>0</v>
      </c>
      <c r="D17" s="32">
        <v>0</v>
      </c>
      <c r="E17" s="32">
        <v>0</v>
      </c>
      <c r="F17" s="32">
        <v>0</v>
      </c>
      <c r="G17" s="32">
        <v>0</v>
      </c>
      <c r="H17" s="32">
        <v>0</v>
      </c>
      <c r="I17" s="32">
        <v>0</v>
      </c>
      <c r="J17" s="32">
        <v>1</v>
      </c>
      <c r="K17" s="32">
        <v>0</v>
      </c>
      <c r="L17" s="32">
        <v>0</v>
      </c>
      <c r="M17" s="32">
        <v>0</v>
      </c>
      <c r="N17" s="32">
        <v>0</v>
      </c>
      <c r="O17" s="32">
        <v>0</v>
      </c>
      <c r="P17" s="32">
        <v>0</v>
      </c>
      <c r="Q17" s="32">
        <v>3</v>
      </c>
      <c r="R17" s="32">
        <v>0</v>
      </c>
      <c r="S17" s="32">
        <v>0</v>
      </c>
      <c r="T17" s="32">
        <v>0</v>
      </c>
      <c r="U17" s="32">
        <v>0</v>
      </c>
      <c r="V17" s="32">
        <v>0</v>
      </c>
      <c r="W17" s="32">
        <v>0</v>
      </c>
      <c r="X17" s="42">
        <v>0</v>
      </c>
      <c r="Y17" s="32">
        <v>0</v>
      </c>
      <c r="Z17" s="32">
        <v>0</v>
      </c>
      <c r="AA17" s="32">
        <v>0</v>
      </c>
      <c r="AB17" s="32">
        <v>0</v>
      </c>
      <c r="AC17" s="32">
        <v>0</v>
      </c>
      <c r="AD17" s="32">
        <v>0</v>
      </c>
      <c r="AE17" s="32">
        <v>0</v>
      </c>
      <c r="AF17" s="32">
        <v>0</v>
      </c>
      <c r="AG17" s="32">
        <v>0</v>
      </c>
      <c r="AH17" s="32">
        <v>0</v>
      </c>
      <c r="AI17" s="32">
        <v>0</v>
      </c>
      <c r="AJ17" s="32">
        <v>0</v>
      </c>
      <c r="AK17" s="32">
        <v>0</v>
      </c>
      <c r="AL17" s="34">
        <v>0</v>
      </c>
      <c r="AM17" s="34">
        <v>0</v>
      </c>
    </row>
    <row r="18" spans="1:39" ht="143.65" customHeight="1" x14ac:dyDescent="0.25">
      <c r="A18" s="34"/>
      <c r="B18" s="34"/>
      <c r="C18" s="32"/>
      <c r="D18" s="32"/>
      <c r="E18" s="32"/>
      <c r="F18" s="32"/>
      <c r="G18" s="32"/>
      <c r="H18" s="32"/>
      <c r="I18" s="32"/>
      <c r="J18" s="32"/>
      <c r="K18" s="32"/>
      <c r="L18" s="32"/>
      <c r="M18" s="32"/>
      <c r="N18" s="32"/>
      <c r="O18" s="32"/>
      <c r="P18" s="32"/>
      <c r="Q18" s="32"/>
      <c r="R18" s="32"/>
      <c r="S18" s="32"/>
      <c r="T18" s="32"/>
      <c r="U18" s="32"/>
      <c r="V18" s="32"/>
      <c r="W18" s="32"/>
      <c r="X18" s="42"/>
      <c r="Y18" s="32"/>
      <c r="Z18" s="32"/>
      <c r="AA18" s="32"/>
      <c r="AB18" s="32">
        <v>0</v>
      </c>
      <c r="AC18" s="32"/>
      <c r="AD18" s="32"/>
      <c r="AE18" s="32"/>
      <c r="AF18" s="32"/>
      <c r="AG18" s="32"/>
      <c r="AH18" s="32"/>
      <c r="AI18" s="32"/>
      <c r="AJ18" s="32"/>
      <c r="AK18" s="32"/>
      <c r="AL18" s="34"/>
      <c r="AM18" s="34"/>
    </row>
    <row r="19" spans="1:39" x14ac:dyDescent="0.25">
      <c r="A19" s="34"/>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16"/>
      <c r="AM19" s="16"/>
    </row>
    <row r="20" spans="1:39" ht="30" x14ac:dyDescent="0.25">
      <c r="A20" s="14" t="s">
        <v>48</v>
      </c>
      <c r="B20" s="15"/>
      <c r="C20" s="15">
        <f t="shared" ref="C20:AM20" si="0">SUM(C4:C19)</f>
        <v>36</v>
      </c>
      <c r="D20" s="15">
        <f t="shared" si="0"/>
        <v>5</v>
      </c>
      <c r="E20" s="15">
        <f t="shared" si="0"/>
        <v>0</v>
      </c>
      <c r="F20" s="15">
        <f t="shared" si="0"/>
        <v>0</v>
      </c>
      <c r="G20" s="15">
        <f t="shared" si="0"/>
        <v>0</v>
      </c>
      <c r="H20" s="15">
        <f t="shared" si="0"/>
        <v>0</v>
      </c>
      <c r="I20" s="15">
        <f t="shared" si="0"/>
        <v>0</v>
      </c>
      <c r="J20" s="15">
        <f t="shared" si="0"/>
        <v>44</v>
      </c>
      <c r="K20" s="15">
        <f t="shared" si="0"/>
        <v>6</v>
      </c>
      <c r="L20" s="15">
        <f t="shared" si="0"/>
        <v>1</v>
      </c>
      <c r="M20" s="15">
        <f t="shared" si="0"/>
        <v>3</v>
      </c>
      <c r="N20" s="15">
        <f t="shared" si="0"/>
        <v>2</v>
      </c>
      <c r="O20" s="15">
        <f t="shared" si="0"/>
        <v>0</v>
      </c>
      <c r="P20" s="15">
        <f t="shared" si="0"/>
        <v>0</v>
      </c>
      <c r="Q20" s="15">
        <f t="shared" si="0"/>
        <v>39</v>
      </c>
      <c r="R20" s="15">
        <f t="shared" si="0"/>
        <v>2</v>
      </c>
      <c r="S20" s="15">
        <f t="shared" si="0"/>
        <v>0</v>
      </c>
      <c r="T20" s="15">
        <f t="shared" si="0"/>
        <v>2</v>
      </c>
      <c r="U20" s="15">
        <f t="shared" si="0"/>
        <v>2</v>
      </c>
      <c r="V20" s="15">
        <f t="shared" si="0"/>
        <v>0</v>
      </c>
      <c r="W20" s="15">
        <f t="shared" si="0"/>
        <v>0</v>
      </c>
      <c r="X20" s="15">
        <f t="shared" si="0"/>
        <v>3</v>
      </c>
      <c r="Y20" s="15">
        <f t="shared" si="0"/>
        <v>0</v>
      </c>
      <c r="Z20" s="15">
        <f t="shared" si="0"/>
        <v>0</v>
      </c>
      <c r="AA20" s="15">
        <f t="shared" si="0"/>
        <v>0</v>
      </c>
      <c r="AB20" s="15">
        <f t="shared" si="0"/>
        <v>0</v>
      </c>
      <c r="AC20" s="15">
        <f t="shared" si="0"/>
        <v>0</v>
      </c>
      <c r="AD20" s="15">
        <f t="shared" si="0"/>
        <v>0</v>
      </c>
      <c r="AE20" s="15">
        <f t="shared" si="0"/>
        <v>92</v>
      </c>
      <c r="AF20" s="15">
        <f t="shared" si="0"/>
        <v>11</v>
      </c>
      <c r="AG20" s="15">
        <f t="shared" si="0"/>
        <v>0</v>
      </c>
      <c r="AH20" s="15">
        <f t="shared" si="0"/>
        <v>4</v>
      </c>
      <c r="AI20" s="15">
        <f t="shared" si="0"/>
        <v>4</v>
      </c>
      <c r="AJ20" s="15">
        <f t="shared" si="0"/>
        <v>0</v>
      </c>
      <c r="AK20" s="15">
        <f t="shared" si="0"/>
        <v>0</v>
      </c>
      <c r="AL20" s="14">
        <f t="shared" si="0"/>
        <v>12</v>
      </c>
      <c r="AM20" s="14">
        <f t="shared" si="0"/>
        <v>2</v>
      </c>
    </row>
  </sheetData>
  <mergeCells count="127">
    <mergeCell ref="A1:A2"/>
    <mergeCell ref="B1:B3"/>
    <mergeCell ref="C1:AD1"/>
    <mergeCell ref="AE1:AK1"/>
    <mergeCell ref="AL1:AM1"/>
    <mergeCell ref="C2:I2"/>
    <mergeCell ref="J2:P2"/>
    <mergeCell ref="Q2:W2"/>
    <mergeCell ref="X2:AD2"/>
    <mergeCell ref="AE2:AK2"/>
    <mergeCell ref="AL2:AL3"/>
    <mergeCell ref="AM2:AM3"/>
    <mergeCell ref="A4:A19"/>
    <mergeCell ref="B9:B10"/>
    <mergeCell ref="C9:C10"/>
    <mergeCell ref="D9:D10"/>
    <mergeCell ref="E9:E10"/>
    <mergeCell ref="F9:F10"/>
    <mergeCell ref="G9:G10"/>
    <mergeCell ref="H9:H10"/>
    <mergeCell ref="I9:I10"/>
    <mergeCell ref="J9:J10"/>
    <mergeCell ref="K9:K10"/>
    <mergeCell ref="L9:L10"/>
    <mergeCell ref="M9:M10"/>
    <mergeCell ref="N9:N10"/>
    <mergeCell ref="O9:O10"/>
    <mergeCell ref="P9:P10"/>
    <mergeCell ref="Q9:Q10"/>
    <mergeCell ref="R9:R10"/>
    <mergeCell ref="S9:S10"/>
    <mergeCell ref="T9:T10"/>
    <mergeCell ref="U9:U10"/>
    <mergeCell ref="V9:V10"/>
    <mergeCell ref="W9:W10"/>
    <mergeCell ref="X9:X10"/>
    <mergeCell ref="Y9:Y10"/>
    <mergeCell ref="Z9:Z10"/>
    <mergeCell ref="AA9:AA10"/>
    <mergeCell ref="AB9:AB10"/>
    <mergeCell ref="AC9:AC10"/>
    <mergeCell ref="AD9:AD10"/>
    <mergeCell ref="AE9:AE10"/>
    <mergeCell ref="AF9:AF10"/>
    <mergeCell ref="AG9:AG10"/>
    <mergeCell ref="AH9:AH10"/>
    <mergeCell ref="AI9:AI10"/>
    <mergeCell ref="AJ9:AJ10"/>
    <mergeCell ref="AK9:AK10"/>
    <mergeCell ref="AL9:AL10"/>
    <mergeCell ref="AM9:AM10"/>
    <mergeCell ref="B14:B16"/>
    <mergeCell ref="C14:C16"/>
    <mergeCell ref="D14:D16"/>
    <mergeCell ref="E14:E16"/>
    <mergeCell ref="F14:F16"/>
    <mergeCell ref="G14:G16"/>
    <mergeCell ref="H14:H16"/>
    <mergeCell ref="I14:I16"/>
    <mergeCell ref="J14:J16"/>
    <mergeCell ref="K14:K16"/>
    <mergeCell ref="L14:L16"/>
    <mergeCell ref="M14:M16"/>
    <mergeCell ref="N14:N16"/>
    <mergeCell ref="O14:O16"/>
    <mergeCell ref="P14:P16"/>
    <mergeCell ref="Q14:Q16"/>
    <mergeCell ref="R14:R16"/>
    <mergeCell ref="S14:S16"/>
    <mergeCell ref="T14:T16"/>
    <mergeCell ref="U14:U16"/>
    <mergeCell ref="V14:V16"/>
    <mergeCell ref="W14:W16"/>
    <mergeCell ref="X14:X16"/>
    <mergeCell ref="Y14:Y16"/>
    <mergeCell ref="Z14:Z16"/>
    <mergeCell ref="AA14:AA16"/>
    <mergeCell ref="AB14:AB16"/>
    <mergeCell ref="AC14:AC16"/>
    <mergeCell ref="AD14:AD16"/>
    <mergeCell ref="AE14:AE16"/>
    <mergeCell ref="AF14:AF16"/>
    <mergeCell ref="AG14:AG16"/>
    <mergeCell ref="AH14:AH16"/>
    <mergeCell ref="AI14:AI16"/>
    <mergeCell ref="AJ14:AJ16"/>
    <mergeCell ref="AK14:AK16"/>
    <mergeCell ref="AL14:AL16"/>
    <mergeCell ref="AM14:AM16"/>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R17:R18"/>
    <mergeCell ref="S17:S18"/>
    <mergeCell ref="T17:T18"/>
    <mergeCell ref="U17:U18"/>
    <mergeCell ref="V17:V18"/>
    <mergeCell ref="W17:W18"/>
    <mergeCell ref="X17:X18"/>
    <mergeCell ref="Y17:Y18"/>
    <mergeCell ref="Z17:Z18"/>
    <mergeCell ref="AJ17:AJ18"/>
    <mergeCell ref="AK17:AK18"/>
    <mergeCell ref="AL17:AL18"/>
    <mergeCell ref="AM17:AM18"/>
    <mergeCell ref="AA17:AA18"/>
    <mergeCell ref="AB17:AB18"/>
    <mergeCell ref="AC17:AC18"/>
    <mergeCell ref="AD17:AD18"/>
    <mergeCell ref="AE17:AE18"/>
    <mergeCell ref="AF17:AF18"/>
    <mergeCell ref="AG17:AG18"/>
    <mergeCell ref="AH17:AH18"/>
    <mergeCell ref="AI17:AI18"/>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20"/>
  <sheetViews>
    <sheetView tabSelected="1" topLeftCell="A2" zoomScale="65" zoomScaleNormal="65" workbookViewId="0">
      <selection activeCell="AA18" sqref="AA18:AA19"/>
    </sheetView>
  </sheetViews>
  <sheetFormatPr defaultColWidth="8.7109375" defaultRowHeight="15" x14ac:dyDescent="0.25"/>
  <cols>
    <col min="1" max="1" width="18.28515625" customWidth="1"/>
    <col min="2" max="2" width="18.7109375" customWidth="1"/>
    <col min="3" max="3" width="17.85546875" customWidth="1"/>
    <col min="4" max="4" width="16.7109375" customWidth="1"/>
    <col min="5" max="5" width="28.42578125" customWidth="1"/>
    <col min="6" max="6" width="20.28515625" customWidth="1"/>
    <col min="7" max="7" width="28.140625" customWidth="1"/>
    <col min="8" max="8" width="19.140625" customWidth="1"/>
    <col min="9" max="9" width="28.42578125" customWidth="1"/>
    <col min="10" max="10" width="20.140625" customWidth="1"/>
    <col min="11" max="11" width="30.42578125" customWidth="1"/>
    <col min="12" max="12" width="20.7109375" customWidth="1"/>
    <col min="13" max="13" width="32.5703125" customWidth="1"/>
    <col min="14" max="14" width="22.28515625" customWidth="1"/>
    <col min="15" max="15" width="31.7109375" customWidth="1"/>
    <col min="16" max="16" width="22" customWidth="1"/>
    <col min="17" max="17" width="30.85546875" customWidth="1"/>
    <col min="18" max="18" width="21.28515625" customWidth="1"/>
    <col min="19" max="19" width="32.42578125" customWidth="1"/>
    <col min="20" max="20" width="33.140625" customWidth="1"/>
    <col min="21" max="21" width="19.28515625" customWidth="1"/>
    <col min="22" max="22" width="28" customWidth="1"/>
    <col min="23" max="23" width="18" customWidth="1"/>
    <col min="24" max="24" width="26.42578125" customWidth="1"/>
    <col min="25" max="25" width="13.5703125" customWidth="1"/>
    <col min="26" max="26" width="27.5703125" customWidth="1"/>
    <col min="27" max="27" width="14.28515625" customWidth="1"/>
  </cols>
  <sheetData>
    <row r="1" spans="1:27" ht="62.25" customHeight="1" x14ac:dyDescent="0.25">
      <c r="A1" s="52" t="s">
        <v>0</v>
      </c>
      <c r="B1" s="52" t="s">
        <v>1</v>
      </c>
      <c r="C1" s="38" t="s">
        <v>66</v>
      </c>
      <c r="D1" s="38"/>
      <c r="E1" s="38"/>
      <c r="F1" s="38"/>
      <c r="G1" s="38"/>
      <c r="H1" s="38"/>
      <c r="I1" s="38"/>
      <c r="J1" s="38"/>
      <c r="K1" s="38"/>
      <c r="L1" s="38"/>
      <c r="M1" s="38"/>
      <c r="N1" s="38"/>
      <c r="O1" s="38"/>
      <c r="P1" s="38"/>
      <c r="Q1" s="38"/>
      <c r="R1" s="38"/>
      <c r="S1" s="38"/>
      <c r="T1" s="38"/>
      <c r="U1" s="38"/>
      <c r="V1" s="38"/>
      <c r="W1" s="38"/>
      <c r="X1" s="53" t="s">
        <v>67</v>
      </c>
      <c r="Y1" s="53"/>
      <c r="Z1" s="53"/>
      <c r="AA1" s="53"/>
    </row>
    <row r="2" spans="1:27" ht="45.75" customHeight="1" x14ac:dyDescent="0.25">
      <c r="A2" s="52"/>
      <c r="B2" s="52"/>
      <c r="C2" s="51" t="s">
        <v>68</v>
      </c>
      <c r="D2" s="51"/>
      <c r="E2" s="45" t="s">
        <v>69</v>
      </c>
      <c r="F2" s="45"/>
      <c r="G2" s="45"/>
      <c r="H2" s="45"/>
      <c r="I2" s="45"/>
      <c r="J2" s="45"/>
      <c r="K2" s="45"/>
      <c r="L2" s="45"/>
      <c r="M2" s="45"/>
      <c r="N2" s="45"/>
      <c r="O2" s="45"/>
      <c r="P2" s="45"/>
      <c r="Q2" s="45"/>
      <c r="R2" s="45"/>
      <c r="S2" s="54" t="s">
        <v>70</v>
      </c>
      <c r="T2" s="54" t="s">
        <v>71</v>
      </c>
      <c r="U2" s="54"/>
      <c r="V2" s="54" t="s">
        <v>72</v>
      </c>
      <c r="W2" s="54"/>
      <c r="X2" s="54" t="s">
        <v>73</v>
      </c>
      <c r="Y2" s="54"/>
      <c r="Z2" s="54" t="s">
        <v>74</v>
      </c>
      <c r="AA2" s="54"/>
    </row>
    <row r="3" spans="1:27" ht="123.75" customHeight="1" x14ac:dyDescent="0.25">
      <c r="A3" s="52"/>
      <c r="B3" s="52"/>
      <c r="C3" s="51"/>
      <c r="D3" s="51"/>
      <c r="E3" s="51" t="s">
        <v>75</v>
      </c>
      <c r="F3" s="51"/>
      <c r="G3" s="51" t="s">
        <v>76</v>
      </c>
      <c r="H3" s="51"/>
      <c r="I3" s="51" t="s">
        <v>77</v>
      </c>
      <c r="J3" s="51"/>
      <c r="K3" s="51" t="s">
        <v>78</v>
      </c>
      <c r="L3" s="51"/>
      <c r="M3" s="51" t="s">
        <v>79</v>
      </c>
      <c r="N3" s="51"/>
      <c r="O3" s="51" t="s">
        <v>80</v>
      </c>
      <c r="P3" s="51"/>
      <c r="Q3" s="51" t="s">
        <v>81</v>
      </c>
      <c r="R3" s="51"/>
      <c r="S3" s="54"/>
      <c r="T3" s="54"/>
      <c r="U3" s="54"/>
      <c r="V3" s="54"/>
      <c r="W3" s="54"/>
      <c r="X3" s="54"/>
      <c r="Y3" s="54"/>
      <c r="Z3" s="54"/>
      <c r="AA3" s="54"/>
    </row>
    <row r="4" spans="1:27" ht="210" customHeight="1" x14ac:dyDescent="0.25">
      <c r="A4" s="52"/>
      <c r="B4" s="52"/>
      <c r="C4" s="1" t="s">
        <v>82</v>
      </c>
      <c r="D4" s="18" t="s">
        <v>83</v>
      </c>
      <c r="E4" s="17" t="s">
        <v>84</v>
      </c>
      <c r="F4" s="17" t="s">
        <v>85</v>
      </c>
      <c r="G4" s="17" t="s">
        <v>84</v>
      </c>
      <c r="H4" s="18" t="s">
        <v>86</v>
      </c>
      <c r="I4" s="17" t="s">
        <v>84</v>
      </c>
      <c r="J4" s="18" t="s">
        <v>86</v>
      </c>
      <c r="K4" s="17" t="s">
        <v>84</v>
      </c>
      <c r="L4" s="18" t="s">
        <v>86</v>
      </c>
      <c r="M4" s="17" t="s">
        <v>84</v>
      </c>
      <c r="N4" s="18" t="s">
        <v>86</v>
      </c>
      <c r="O4" s="17" t="s">
        <v>84</v>
      </c>
      <c r="P4" s="18" t="s">
        <v>86</v>
      </c>
      <c r="Q4" s="17" t="s">
        <v>84</v>
      </c>
      <c r="R4" s="18" t="s">
        <v>86</v>
      </c>
      <c r="S4" s="54"/>
      <c r="T4" s="19" t="s">
        <v>87</v>
      </c>
      <c r="U4" s="20" t="s">
        <v>88</v>
      </c>
      <c r="V4" s="17" t="s">
        <v>89</v>
      </c>
      <c r="W4" s="18" t="s">
        <v>88</v>
      </c>
      <c r="X4" s="1" t="s">
        <v>90</v>
      </c>
      <c r="Y4" s="18" t="s">
        <v>83</v>
      </c>
      <c r="Z4" s="1" t="s">
        <v>91</v>
      </c>
      <c r="AA4" s="18" t="s">
        <v>83</v>
      </c>
    </row>
    <row r="5" spans="1:27" ht="103.5" customHeight="1" x14ac:dyDescent="0.25">
      <c r="A5" s="34" t="s">
        <v>61</v>
      </c>
      <c r="B5" s="7" t="s">
        <v>16</v>
      </c>
      <c r="C5" s="8" t="s">
        <v>92</v>
      </c>
      <c r="D5" s="6">
        <v>1</v>
      </c>
      <c r="E5" s="8" t="s">
        <v>93</v>
      </c>
      <c r="F5" s="6">
        <v>1</v>
      </c>
      <c r="G5" s="8" t="s">
        <v>94</v>
      </c>
      <c r="H5" s="6">
        <v>1</v>
      </c>
      <c r="I5" s="8" t="s">
        <v>95</v>
      </c>
      <c r="J5" s="6">
        <v>1</v>
      </c>
      <c r="K5" s="8" t="s">
        <v>96</v>
      </c>
      <c r="L5" s="6">
        <v>1</v>
      </c>
      <c r="M5" s="8" t="s">
        <v>97</v>
      </c>
      <c r="N5" s="6">
        <v>1</v>
      </c>
      <c r="O5" s="8" t="s">
        <v>98</v>
      </c>
      <c r="P5" s="6">
        <v>1</v>
      </c>
      <c r="Q5" s="8" t="s">
        <v>99</v>
      </c>
      <c r="R5" s="6">
        <v>1</v>
      </c>
      <c r="S5" s="21">
        <v>1</v>
      </c>
      <c r="T5" s="8" t="s">
        <v>100</v>
      </c>
      <c r="U5" s="21" t="s">
        <v>101</v>
      </c>
      <c r="V5" s="8" t="s">
        <v>102</v>
      </c>
      <c r="W5" s="21">
        <v>1</v>
      </c>
      <c r="X5" s="8" t="s">
        <v>103</v>
      </c>
      <c r="Y5" s="21">
        <v>1</v>
      </c>
      <c r="Z5" s="8" t="s">
        <v>104</v>
      </c>
      <c r="AA5" s="21">
        <v>1</v>
      </c>
    </row>
    <row r="6" spans="1:27" ht="120" x14ac:dyDescent="0.25">
      <c r="A6" s="34"/>
      <c r="B6" s="7" t="s">
        <v>18</v>
      </c>
      <c r="C6" s="7" t="s">
        <v>105</v>
      </c>
      <c r="D6" s="6">
        <v>1</v>
      </c>
      <c r="E6" s="7" t="s">
        <v>106</v>
      </c>
      <c r="F6" s="6">
        <v>1</v>
      </c>
      <c r="G6" s="7" t="s">
        <v>107</v>
      </c>
      <c r="H6" s="6">
        <v>1</v>
      </c>
      <c r="I6" s="7" t="s">
        <v>108</v>
      </c>
      <c r="J6" s="6">
        <v>1</v>
      </c>
      <c r="K6" s="7" t="s">
        <v>109</v>
      </c>
      <c r="L6" s="6">
        <v>1</v>
      </c>
      <c r="M6" s="7" t="s">
        <v>110</v>
      </c>
      <c r="N6" s="6">
        <v>1</v>
      </c>
      <c r="O6" s="7" t="s">
        <v>111</v>
      </c>
      <c r="P6" s="6">
        <v>1</v>
      </c>
      <c r="Q6" s="7" t="s">
        <v>112</v>
      </c>
      <c r="R6" s="6">
        <v>1</v>
      </c>
      <c r="S6" s="21">
        <v>1</v>
      </c>
      <c r="T6" s="8" t="s">
        <v>113</v>
      </c>
      <c r="U6" s="21">
        <v>1</v>
      </c>
      <c r="V6" s="8" t="s">
        <v>114</v>
      </c>
      <c r="W6" s="21">
        <v>1</v>
      </c>
      <c r="X6" s="8" t="s">
        <v>115</v>
      </c>
      <c r="Y6" s="21">
        <v>1</v>
      </c>
      <c r="Z6" s="21" t="s">
        <v>116</v>
      </c>
      <c r="AA6" s="21">
        <v>1</v>
      </c>
    </row>
    <row r="7" spans="1:27" ht="120" x14ac:dyDescent="0.25">
      <c r="A7" s="34"/>
      <c r="B7" s="7" t="s">
        <v>21</v>
      </c>
      <c r="C7" s="7" t="s">
        <v>117</v>
      </c>
      <c r="D7" s="6">
        <v>1</v>
      </c>
      <c r="E7" s="8" t="s">
        <v>118</v>
      </c>
      <c r="F7" s="6">
        <v>1</v>
      </c>
      <c r="G7" s="8" t="s">
        <v>119</v>
      </c>
      <c r="H7" s="6">
        <v>1</v>
      </c>
      <c r="I7" s="8" t="s">
        <v>120</v>
      </c>
      <c r="J7" s="6">
        <v>1</v>
      </c>
      <c r="K7" s="8" t="s">
        <v>121</v>
      </c>
      <c r="L7" s="6">
        <v>1</v>
      </c>
      <c r="M7" s="8" t="s">
        <v>122</v>
      </c>
      <c r="N7" s="6">
        <v>1</v>
      </c>
      <c r="O7" s="8" t="s">
        <v>123</v>
      </c>
      <c r="P7" s="6">
        <v>1</v>
      </c>
      <c r="Q7" s="8" t="s">
        <v>124</v>
      </c>
      <c r="R7" s="6">
        <v>1</v>
      </c>
      <c r="S7" s="21">
        <v>0</v>
      </c>
      <c r="T7" s="21">
        <v>0</v>
      </c>
      <c r="U7" s="21">
        <v>0</v>
      </c>
      <c r="V7" s="21" t="s">
        <v>125</v>
      </c>
      <c r="W7" s="21">
        <v>1</v>
      </c>
      <c r="X7" s="21" t="s">
        <v>117</v>
      </c>
      <c r="Y7" s="21">
        <v>1</v>
      </c>
      <c r="Z7" s="21" t="s">
        <v>126</v>
      </c>
      <c r="AA7" s="21">
        <v>1</v>
      </c>
    </row>
    <row r="8" spans="1:27" ht="90" x14ac:dyDescent="0.25">
      <c r="A8" s="34"/>
      <c r="B8" s="7" t="s">
        <v>24</v>
      </c>
      <c r="C8" s="7" t="s">
        <v>127</v>
      </c>
      <c r="D8" s="6">
        <v>1</v>
      </c>
      <c r="E8" s="7" t="s">
        <v>128</v>
      </c>
      <c r="F8" s="6">
        <v>1</v>
      </c>
      <c r="G8" s="7" t="s">
        <v>129</v>
      </c>
      <c r="H8" s="6">
        <v>1</v>
      </c>
      <c r="I8" s="7" t="s">
        <v>130</v>
      </c>
      <c r="J8" s="6">
        <v>1</v>
      </c>
      <c r="K8" s="7" t="s">
        <v>131</v>
      </c>
      <c r="L8" s="6">
        <v>1</v>
      </c>
      <c r="M8" s="7" t="s">
        <v>132</v>
      </c>
      <c r="N8" s="6">
        <v>1</v>
      </c>
      <c r="O8" s="7" t="s">
        <v>133</v>
      </c>
      <c r="P8" s="6">
        <v>1</v>
      </c>
      <c r="Q8" s="7" t="s">
        <v>134</v>
      </c>
      <c r="R8" s="6">
        <v>1</v>
      </c>
      <c r="S8" s="21">
        <v>1</v>
      </c>
      <c r="T8" s="21" t="s">
        <v>135</v>
      </c>
      <c r="U8" s="21">
        <v>1</v>
      </c>
      <c r="V8" s="21" t="s">
        <v>136</v>
      </c>
      <c r="W8" s="21">
        <v>1</v>
      </c>
      <c r="X8" s="21" t="s">
        <v>127</v>
      </c>
      <c r="Y8" s="21">
        <v>1</v>
      </c>
      <c r="Z8" s="21" t="s">
        <v>128</v>
      </c>
      <c r="AA8" s="21">
        <v>1</v>
      </c>
    </row>
    <row r="9" spans="1:27" ht="135" x14ac:dyDescent="0.25">
      <c r="A9" s="34"/>
      <c r="B9" s="7" t="s">
        <v>62</v>
      </c>
      <c r="C9" s="7" t="s">
        <v>137</v>
      </c>
      <c r="D9" s="6">
        <v>1</v>
      </c>
      <c r="E9" s="7" t="s">
        <v>138</v>
      </c>
      <c r="F9" s="6">
        <v>1</v>
      </c>
      <c r="G9" s="7" t="s">
        <v>139</v>
      </c>
      <c r="H9" s="6">
        <v>1</v>
      </c>
      <c r="I9" s="7" t="s">
        <v>140</v>
      </c>
      <c r="J9" s="6">
        <v>1</v>
      </c>
      <c r="K9" s="7" t="s">
        <v>141</v>
      </c>
      <c r="L9" s="6">
        <v>1</v>
      </c>
      <c r="M9" s="7" t="s">
        <v>142</v>
      </c>
      <c r="N9" s="6">
        <v>1</v>
      </c>
      <c r="O9" s="7" t="s">
        <v>143</v>
      </c>
      <c r="P9" s="6">
        <v>1</v>
      </c>
      <c r="Q9" s="7" t="s">
        <v>144</v>
      </c>
      <c r="R9" s="6">
        <v>1</v>
      </c>
      <c r="S9" s="21">
        <v>0</v>
      </c>
      <c r="T9" s="21"/>
      <c r="U9" s="21">
        <v>0</v>
      </c>
      <c r="V9" s="21" t="s">
        <v>145</v>
      </c>
      <c r="W9" s="21">
        <v>1</v>
      </c>
      <c r="X9" s="21" t="s">
        <v>146</v>
      </c>
      <c r="Y9" s="21">
        <v>1</v>
      </c>
      <c r="Z9" s="21" t="s">
        <v>147</v>
      </c>
      <c r="AA9" s="21">
        <v>1</v>
      </c>
    </row>
    <row r="10" spans="1:27" ht="252" x14ac:dyDescent="0.25">
      <c r="A10" s="34"/>
      <c r="B10" s="22" t="s">
        <v>63</v>
      </c>
      <c r="C10" s="7" t="s">
        <v>148</v>
      </c>
      <c r="D10" s="23">
        <v>1</v>
      </c>
      <c r="E10" s="24" t="s">
        <v>148</v>
      </c>
      <c r="F10" s="23">
        <v>1</v>
      </c>
      <c r="G10" s="23" t="s">
        <v>148</v>
      </c>
      <c r="H10" s="23">
        <v>1</v>
      </c>
      <c r="I10" s="23" t="s">
        <v>148</v>
      </c>
      <c r="J10" s="23" t="s">
        <v>149</v>
      </c>
      <c r="K10" s="23" t="s">
        <v>148</v>
      </c>
      <c r="L10" s="23" t="s">
        <v>150</v>
      </c>
      <c r="M10" s="23" t="s">
        <v>148</v>
      </c>
      <c r="N10" s="23" t="s">
        <v>149</v>
      </c>
      <c r="O10" s="23" t="s">
        <v>148</v>
      </c>
      <c r="P10" s="23">
        <v>0</v>
      </c>
      <c r="Q10" s="23" t="s">
        <v>148</v>
      </c>
      <c r="R10" s="23" t="s">
        <v>149</v>
      </c>
      <c r="S10" s="21">
        <v>0</v>
      </c>
      <c r="T10" s="21" t="s">
        <v>148</v>
      </c>
      <c r="U10" s="21">
        <v>0</v>
      </c>
      <c r="V10" s="21" t="s">
        <v>148</v>
      </c>
      <c r="W10" s="21">
        <v>1</v>
      </c>
      <c r="X10" s="21" t="s">
        <v>148</v>
      </c>
      <c r="Y10" s="21">
        <v>1</v>
      </c>
      <c r="Z10" s="21" t="s">
        <v>148</v>
      </c>
      <c r="AA10" s="21">
        <v>1</v>
      </c>
    </row>
    <row r="11" spans="1:27" ht="135" x14ac:dyDescent="0.25">
      <c r="A11" s="34"/>
      <c r="B11" s="7" t="s">
        <v>36</v>
      </c>
      <c r="C11" s="7" t="s">
        <v>151</v>
      </c>
      <c r="D11" s="6">
        <v>1</v>
      </c>
      <c r="E11" s="7" t="s">
        <v>151</v>
      </c>
      <c r="F11" s="6">
        <v>1</v>
      </c>
      <c r="G11" s="7" t="s">
        <v>152</v>
      </c>
      <c r="H11" s="6">
        <v>1</v>
      </c>
      <c r="I11" s="8" t="s">
        <v>153</v>
      </c>
      <c r="J11" s="6">
        <v>1</v>
      </c>
      <c r="K11" s="8" t="s">
        <v>154</v>
      </c>
      <c r="L11" s="6">
        <v>1</v>
      </c>
      <c r="M11" s="8" t="s">
        <v>155</v>
      </c>
      <c r="N11" s="6">
        <v>1</v>
      </c>
      <c r="O11" s="7"/>
      <c r="P11" s="6">
        <v>0</v>
      </c>
      <c r="Q11" s="8" t="s">
        <v>156</v>
      </c>
      <c r="R11" s="6">
        <v>1</v>
      </c>
      <c r="S11" s="21"/>
      <c r="T11" s="21"/>
      <c r="U11" s="21"/>
      <c r="V11" s="8" t="s">
        <v>157</v>
      </c>
      <c r="W11" s="21">
        <v>1</v>
      </c>
      <c r="X11" s="8" t="s">
        <v>158</v>
      </c>
      <c r="Y11" s="21">
        <v>1</v>
      </c>
      <c r="Z11" s="8" t="s">
        <v>159</v>
      </c>
      <c r="AA11" s="21">
        <v>1</v>
      </c>
    </row>
    <row r="12" spans="1:27" ht="135" x14ac:dyDescent="0.25">
      <c r="A12" s="34"/>
      <c r="B12" s="7" t="s">
        <v>64</v>
      </c>
      <c r="C12" s="8" t="s">
        <v>160</v>
      </c>
      <c r="D12" s="6">
        <v>1</v>
      </c>
      <c r="E12" s="8" t="s">
        <v>161</v>
      </c>
      <c r="F12" s="6">
        <v>1</v>
      </c>
      <c r="G12" s="8" t="s">
        <v>162</v>
      </c>
      <c r="H12" s="6">
        <v>1</v>
      </c>
      <c r="I12" s="8" t="s">
        <v>163</v>
      </c>
      <c r="J12" s="6">
        <v>1</v>
      </c>
      <c r="K12" s="8" t="s">
        <v>164</v>
      </c>
      <c r="L12" s="6">
        <v>1</v>
      </c>
      <c r="M12" s="8" t="s">
        <v>165</v>
      </c>
      <c r="N12" s="6">
        <v>1</v>
      </c>
      <c r="O12" s="7"/>
      <c r="P12" s="6">
        <v>0</v>
      </c>
      <c r="Q12" s="8" t="s">
        <v>166</v>
      </c>
      <c r="R12" s="6">
        <v>1</v>
      </c>
      <c r="S12" s="21">
        <v>0</v>
      </c>
      <c r="T12" s="21"/>
      <c r="U12" s="21">
        <v>0</v>
      </c>
      <c r="V12" s="21" t="s">
        <v>167</v>
      </c>
      <c r="W12" s="21">
        <v>1</v>
      </c>
      <c r="X12" s="21" t="s">
        <v>160</v>
      </c>
      <c r="Y12" s="21">
        <v>1</v>
      </c>
      <c r="Z12" s="21" t="s">
        <v>160</v>
      </c>
      <c r="AA12" s="21">
        <v>1</v>
      </c>
    </row>
    <row r="13" spans="1:27" ht="13.9" customHeight="1" x14ac:dyDescent="0.25">
      <c r="A13" s="34"/>
      <c r="B13" s="34" t="s">
        <v>42</v>
      </c>
      <c r="C13" s="34" t="s">
        <v>168</v>
      </c>
      <c r="D13" s="32">
        <v>1</v>
      </c>
      <c r="E13" s="34" t="s">
        <v>169</v>
      </c>
      <c r="F13" s="32">
        <v>1</v>
      </c>
      <c r="G13" s="34" t="s">
        <v>170</v>
      </c>
      <c r="H13" s="32">
        <v>1</v>
      </c>
      <c r="I13" s="34" t="s">
        <v>171</v>
      </c>
      <c r="J13" s="32">
        <v>1</v>
      </c>
      <c r="K13" s="34" t="s">
        <v>172</v>
      </c>
      <c r="L13" s="32">
        <v>1</v>
      </c>
      <c r="M13" s="34" t="s">
        <v>173</v>
      </c>
      <c r="N13" s="32">
        <v>1</v>
      </c>
      <c r="O13" s="34"/>
      <c r="P13" s="32">
        <v>0</v>
      </c>
      <c r="Q13" s="34" t="s">
        <v>174</v>
      </c>
      <c r="R13" s="32">
        <v>1</v>
      </c>
      <c r="S13" s="46">
        <v>0</v>
      </c>
      <c r="T13" s="46"/>
      <c r="U13" s="46">
        <v>0</v>
      </c>
      <c r="V13" s="46" t="s">
        <v>175</v>
      </c>
      <c r="W13" s="46">
        <v>1</v>
      </c>
      <c r="X13" s="46" t="s">
        <v>168</v>
      </c>
      <c r="Y13" s="46">
        <v>1</v>
      </c>
      <c r="Z13" s="46" t="s">
        <v>176</v>
      </c>
      <c r="AA13" s="46">
        <v>1</v>
      </c>
    </row>
    <row r="14" spans="1:27" x14ac:dyDescent="0.25">
      <c r="A14" s="34"/>
      <c r="B14" s="34"/>
      <c r="C14" s="34"/>
      <c r="D14" s="32"/>
      <c r="E14" s="34"/>
      <c r="F14" s="32"/>
      <c r="G14" s="34"/>
      <c r="H14" s="32"/>
      <c r="I14" s="34"/>
      <c r="J14" s="32"/>
      <c r="K14" s="34"/>
      <c r="L14" s="32"/>
      <c r="M14" s="34"/>
      <c r="N14" s="32"/>
      <c r="O14" s="34"/>
      <c r="P14" s="32"/>
      <c r="Q14" s="34"/>
      <c r="R14" s="32"/>
      <c r="S14" s="46"/>
      <c r="T14" s="46"/>
      <c r="U14" s="46"/>
      <c r="V14" s="46"/>
      <c r="W14" s="46"/>
      <c r="X14" s="46"/>
      <c r="Y14" s="46"/>
      <c r="Z14" s="46"/>
      <c r="AA14" s="46"/>
    </row>
    <row r="15" spans="1:27" ht="409.6" customHeight="1" x14ac:dyDescent="0.25">
      <c r="A15" s="34"/>
      <c r="B15" s="34"/>
      <c r="C15" s="34"/>
      <c r="D15" s="32"/>
      <c r="E15" s="34"/>
      <c r="F15" s="32"/>
      <c r="G15" s="34"/>
      <c r="H15" s="32"/>
      <c r="I15" s="34"/>
      <c r="J15" s="32"/>
      <c r="K15" s="34"/>
      <c r="L15" s="32"/>
      <c r="M15" s="34"/>
      <c r="N15" s="32"/>
      <c r="O15" s="34"/>
      <c r="P15" s="32"/>
      <c r="Q15" s="34"/>
      <c r="R15" s="32"/>
      <c r="S15" s="46"/>
      <c r="T15" s="46"/>
      <c r="U15" s="46"/>
      <c r="V15" s="46"/>
      <c r="W15" s="46"/>
      <c r="X15" s="46"/>
      <c r="Y15" s="46"/>
      <c r="Z15" s="46"/>
      <c r="AA15" s="46"/>
    </row>
    <row r="16" spans="1:27" ht="13.9" customHeight="1" x14ac:dyDescent="0.25">
      <c r="A16" s="34"/>
      <c r="B16" s="34" t="s">
        <v>177</v>
      </c>
      <c r="C16" s="34" t="s">
        <v>178</v>
      </c>
      <c r="D16" s="32">
        <v>1</v>
      </c>
      <c r="E16" s="34" t="s">
        <v>179</v>
      </c>
      <c r="F16" s="32">
        <v>1</v>
      </c>
      <c r="G16" s="34" t="s">
        <v>180</v>
      </c>
      <c r="H16" s="32">
        <v>1</v>
      </c>
      <c r="I16" s="34" t="s">
        <v>181</v>
      </c>
      <c r="J16" s="32">
        <v>1</v>
      </c>
      <c r="K16" s="34" t="s">
        <v>182</v>
      </c>
      <c r="L16" s="32">
        <v>1</v>
      </c>
      <c r="M16" s="34" t="s">
        <v>183</v>
      </c>
      <c r="N16" s="32">
        <v>1</v>
      </c>
      <c r="O16" s="34"/>
      <c r="P16" s="32">
        <v>0</v>
      </c>
      <c r="Q16" s="34" t="s">
        <v>184</v>
      </c>
      <c r="R16" s="32">
        <v>1</v>
      </c>
      <c r="S16" s="46">
        <v>0</v>
      </c>
      <c r="T16" s="46"/>
      <c r="U16" s="46">
        <v>0</v>
      </c>
      <c r="V16" s="46" t="s">
        <v>185</v>
      </c>
      <c r="W16" s="46">
        <v>1</v>
      </c>
      <c r="X16" s="46" t="s">
        <v>185</v>
      </c>
      <c r="Y16" s="46">
        <v>1</v>
      </c>
      <c r="Z16" s="46" t="s">
        <v>186</v>
      </c>
      <c r="AA16" s="46">
        <v>0</v>
      </c>
    </row>
    <row r="17" spans="1:27" ht="211.15" customHeight="1" x14ac:dyDescent="0.25">
      <c r="A17" s="34"/>
      <c r="B17" s="34"/>
      <c r="C17" s="34"/>
      <c r="D17" s="32"/>
      <c r="E17" s="34"/>
      <c r="F17" s="32"/>
      <c r="G17" s="34"/>
      <c r="H17" s="32"/>
      <c r="I17" s="34"/>
      <c r="J17" s="32"/>
      <c r="K17" s="34"/>
      <c r="L17" s="32"/>
      <c r="M17" s="34"/>
      <c r="N17" s="32"/>
      <c r="O17" s="34"/>
      <c r="P17" s="32"/>
      <c r="Q17" s="34"/>
      <c r="R17" s="32"/>
      <c r="S17" s="46"/>
      <c r="T17" s="46"/>
      <c r="U17" s="46"/>
      <c r="V17" s="46"/>
      <c r="W17" s="46"/>
      <c r="X17" s="46"/>
      <c r="Y17" s="46"/>
      <c r="Z17" s="46"/>
      <c r="AA17" s="46"/>
    </row>
    <row r="18" spans="1:27" ht="13.9" customHeight="1" x14ac:dyDescent="0.25">
      <c r="A18" s="34"/>
      <c r="B18" s="48" t="s">
        <v>45</v>
      </c>
      <c r="C18" s="49" t="s">
        <v>187</v>
      </c>
      <c r="D18" s="50">
        <v>1</v>
      </c>
      <c r="E18" s="49" t="s">
        <v>188</v>
      </c>
      <c r="F18" s="42">
        <v>1</v>
      </c>
      <c r="G18" s="47" t="s">
        <v>189</v>
      </c>
      <c r="H18" s="42">
        <v>1</v>
      </c>
      <c r="I18" s="47" t="s">
        <v>190</v>
      </c>
      <c r="J18" s="42">
        <v>1</v>
      </c>
      <c r="K18" s="47" t="s">
        <v>191</v>
      </c>
      <c r="L18" s="42">
        <v>1</v>
      </c>
      <c r="M18" s="47" t="s">
        <v>192</v>
      </c>
      <c r="N18" s="42">
        <v>1</v>
      </c>
      <c r="O18" s="42"/>
      <c r="P18" s="42">
        <v>0</v>
      </c>
      <c r="Q18" s="47" t="s">
        <v>193</v>
      </c>
      <c r="R18" s="42">
        <v>1</v>
      </c>
      <c r="S18" s="46">
        <v>0</v>
      </c>
      <c r="T18" s="46"/>
      <c r="U18" s="46">
        <v>0</v>
      </c>
      <c r="V18" s="47" t="s">
        <v>194</v>
      </c>
      <c r="W18" s="46">
        <v>1</v>
      </c>
      <c r="X18" s="47" t="s">
        <v>195</v>
      </c>
      <c r="Y18" s="46">
        <v>1</v>
      </c>
      <c r="Z18" s="47" t="s">
        <v>196</v>
      </c>
      <c r="AA18" s="46">
        <v>1</v>
      </c>
    </row>
    <row r="19" spans="1:27" ht="107.85" customHeight="1" x14ac:dyDescent="0.25">
      <c r="A19" s="34"/>
      <c r="B19" s="48"/>
      <c r="C19" s="48"/>
      <c r="D19" s="48"/>
      <c r="E19" s="48"/>
      <c r="F19" s="48"/>
      <c r="G19" s="48"/>
      <c r="H19" s="48"/>
      <c r="I19" s="48"/>
      <c r="J19" s="48"/>
      <c r="K19" s="48"/>
      <c r="L19" s="48"/>
      <c r="M19" s="48"/>
      <c r="N19" s="48"/>
      <c r="O19" s="48"/>
      <c r="P19" s="48"/>
      <c r="Q19" s="48"/>
      <c r="R19" s="48"/>
      <c r="S19" s="46"/>
      <c r="T19" s="46"/>
      <c r="U19" s="46"/>
      <c r="V19" s="46"/>
      <c r="W19" s="46"/>
      <c r="X19" s="46"/>
      <c r="Y19" s="46"/>
      <c r="Z19" s="46"/>
      <c r="AA19" s="46"/>
    </row>
    <row r="20" spans="1:27" ht="30" x14ac:dyDescent="0.25">
      <c r="A20" s="14" t="s">
        <v>48</v>
      </c>
      <c r="B20" s="15"/>
      <c r="C20" s="15"/>
      <c r="D20" s="15">
        <f>SUM(D5:D19)</f>
        <v>11</v>
      </c>
      <c r="E20" s="15"/>
      <c r="F20" s="15">
        <f>SUM(F5:F19)</f>
        <v>11</v>
      </c>
      <c r="G20" s="15"/>
      <c r="H20" s="15">
        <f>SUM(H5:H19)</f>
        <v>11</v>
      </c>
      <c r="I20" s="15"/>
      <c r="J20" s="15">
        <f>SUM(J5:J19)</f>
        <v>10</v>
      </c>
      <c r="K20" s="15"/>
      <c r="L20" s="15">
        <f>SUM(L5:L19)</f>
        <v>10</v>
      </c>
      <c r="M20" s="15"/>
      <c r="N20" s="15">
        <f>SUM(N5:N19)</f>
        <v>10</v>
      </c>
      <c r="O20" s="15"/>
      <c r="P20" s="15">
        <f>SUM(P5:P19)</f>
        <v>5</v>
      </c>
      <c r="Q20" s="15"/>
      <c r="R20" s="15">
        <f>SUM(R5:R19)</f>
        <v>10</v>
      </c>
      <c r="S20" s="25">
        <f>SUM(S5:S19)</f>
        <v>3</v>
      </c>
      <c r="T20" s="25"/>
      <c r="U20" s="25">
        <f>SUM(U6:U19)</f>
        <v>2</v>
      </c>
      <c r="V20" s="25"/>
      <c r="W20" s="25">
        <f>SUM(W5:W19)</f>
        <v>11</v>
      </c>
      <c r="X20" s="25"/>
      <c r="Y20" s="25">
        <f>SUM(Y5:Y19)</f>
        <v>11</v>
      </c>
      <c r="Z20" s="25"/>
      <c r="AA20" s="25">
        <f>SUM(AA5:AA19)</f>
        <v>10</v>
      </c>
    </row>
  </sheetData>
  <mergeCells count="97">
    <mergeCell ref="A1:A4"/>
    <mergeCell ref="B1:B4"/>
    <mergeCell ref="C1:W1"/>
    <mergeCell ref="X1:AA1"/>
    <mergeCell ref="C2:D3"/>
    <mergeCell ref="E2:R2"/>
    <mergeCell ref="S2:S4"/>
    <mergeCell ref="T2:U3"/>
    <mergeCell ref="V2:W3"/>
    <mergeCell ref="X2:Y3"/>
    <mergeCell ref="Z2:AA3"/>
    <mergeCell ref="E3:F3"/>
    <mergeCell ref="G3:H3"/>
    <mergeCell ref="I3:J3"/>
    <mergeCell ref="K3:L3"/>
    <mergeCell ref="M3:N3"/>
    <mergeCell ref="O3:P3"/>
    <mergeCell ref="Q3:R3"/>
    <mergeCell ref="A5:A19"/>
    <mergeCell ref="B13:B15"/>
    <mergeCell ref="C13:C15"/>
    <mergeCell ref="D13:D15"/>
    <mergeCell ref="E13:E15"/>
    <mergeCell ref="F13:F15"/>
    <mergeCell ref="G13:G15"/>
    <mergeCell ref="H13:H15"/>
    <mergeCell ref="I13:I15"/>
    <mergeCell ref="J13:J15"/>
    <mergeCell ref="K13:K15"/>
    <mergeCell ref="L13:L15"/>
    <mergeCell ref="M13:M15"/>
    <mergeCell ref="N13:N15"/>
    <mergeCell ref="O13:O15"/>
    <mergeCell ref="P13:P15"/>
    <mergeCell ref="Q13:Q15"/>
    <mergeCell ref="R13:R15"/>
    <mergeCell ref="S13:S15"/>
    <mergeCell ref="T13:T15"/>
    <mergeCell ref="U13:U15"/>
    <mergeCell ref="V13:V15"/>
    <mergeCell ref="W13:W15"/>
    <mergeCell ref="X13:X15"/>
    <mergeCell ref="Y13:Y15"/>
    <mergeCell ref="Z13:Z15"/>
    <mergeCell ref="AA13:AA15"/>
    <mergeCell ref="B16:B17"/>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U16:U17"/>
    <mergeCell ref="V16:V17"/>
    <mergeCell ref="W16:W17"/>
    <mergeCell ref="X16:X17"/>
    <mergeCell ref="Y16:Y17"/>
    <mergeCell ref="Z16:Z17"/>
    <mergeCell ref="AA16:AA17"/>
    <mergeCell ref="B18:B19"/>
    <mergeCell ref="C18:C19"/>
    <mergeCell ref="D18:D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Y18:Y19"/>
    <mergeCell ref="Z18:Z19"/>
    <mergeCell ref="AA18:AA19"/>
    <mergeCell ref="T18:T19"/>
    <mergeCell ref="U18:U19"/>
    <mergeCell ref="V18:V19"/>
    <mergeCell ref="W18:W19"/>
    <mergeCell ref="X18:X19"/>
  </mergeCells>
  <hyperlinks>
    <hyperlink ref="C5" display="https://xn--1--8kcaqvtc1dc.xn--b1amaiheedbwnu5c.xn--p1ai/doc_ref/doc/oopmdou_2014%20.pdf"/>
    <hyperlink ref="E5" display="https://xn--1--8kcaqvtc1dc.xn--b1amaiheedbwnu5c.xn--p1ai/doc_ref/doc/oopmdou_2014%20.pdf  стр.16"/>
    <hyperlink ref="G5" display="https://xn--1--8kcaqvtc1dc.xn--b1amaiheedbwnu5c.xn--p1ai/doc_ref/doc/oopmdou_2014%20.pdf стр.92"/>
    <hyperlink ref="I5" display="https://xn--1--8kcaqvtc1dc.xn--b1amaiheedbwnu5c.xn--p1ai/doc_ref/doc/oopmdou_2014%20.pdf стр.3"/>
    <hyperlink ref="K5" display="https://xn--1--8kcaqvtc1dc.xn--b1amaiheedbwnu5c.xn--p1ai/doc_ref/doc/oopmdou_2014%20.pdf стр 92"/>
    <hyperlink ref="M5" display="https://xn--1--8kcaqvtc1dc.xn--b1amaiheedbwnu5c.xn--p1ai/doc_ref/doc/oopmdou_2014%20.pdf стр.134"/>
    <hyperlink ref="O5" display="https://xn--1--8kcaqvtc1dc.xn--b1amaiheedbwnu5c.xn--p1ai/doc_ref/doc/oopmdou_2014%20.pdf стр.151"/>
    <hyperlink ref="Q5" display="https://xn--1--8kcaqvtc1dc.xn--b1amaiheedbwnu5c.xn--p1ai/doc_ref/doc/oopmdou_2014%20.pdf стр146"/>
    <hyperlink ref="T5" display="https://xn--1--8kcaqvtc1dc.xn--b1amaiheedbwnu5c.xn--p1ai/doc_ref/doc/aop_ras%20.pdf"/>
    <hyperlink ref="V5" display="https://xn--1--8kcaqvtc1dc.xn--b1amaiheedbwnu5c.xn--p1ai/doc_ref/fgos/rpv1%20%20.pdf"/>
    <hyperlink ref="X5" display="https://xn--1--8kcaqvtc1dc.xn--b1amaiheedbwnu5c.xn--p1ai/doc_ref/doc/oopmdou_2014%20.pdf стр.14"/>
    <hyperlink ref="Z5" display="https://xn--1--8kcaqvtc1dc.xn--b1amaiheedbwnu5c.xn--p1ai/doc_ref/doc/oopmdou_2014%20.pdf стр.165"/>
    <hyperlink ref="T6" r:id="rId1"/>
    <hyperlink ref="V6" r:id="rId2"/>
    <hyperlink ref="X6" r:id="rId3"/>
    <hyperlink ref="E7" r:id="rId4"/>
    <hyperlink ref="G7" r:id="rId5"/>
    <hyperlink ref="I7" r:id="rId6"/>
    <hyperlink ref="K7" r:id="rId7"/>
    <hyperlink ref="M7" r:id="rId8"/>
    <hyperlink ref="O7" r:id="rId9"/>
    <hyperlink ref="Q7" r:id="rId10"/>
    <hyperlink ref="E10" r:id="rId11"/>
    <hyperlink ref="I11" r:id="rId12"/>
    <hyperlink ref="K11" r:id="rId13"/>
    <hyperlink ref="M11" r:id="rId14"/>
    <hyperlink ref="Q11" r:id="rId15"/>
    <hyperlink ref="V11" r:id="rId16"/>
    <hyperlink ref="X11" r:id="rId17"/>
    <hyperlink ref="Z11" r:id="rId18"/>
    <hyperlink ref="C12" r:id="rId19"/>
    <hyperlink ref="E12" r:id="rId20"/>
    <hyperlink ref="G12" r:id="rId21"/>
    <hyperlink ref="I12" r:id="rId22"/>
    <hyperlink ref="K12" r:id="rId23"/>
    <hyperlink ref="M12" r:id="rId24"/>
    <hyperlink ref="Q12" r:id="rId25"/>
  </hyperlink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9646"/>
  </sheetPr>
  <dimension ref="A1:R20"/>
  <sheetViews>
    <sheetView topLeftCell="B3" zoomScale="65" zoomScaleNormal="65" workbookViewId="0">
      <selection activeCell="S14" sqref="S14"/>
    </sheetView>
  </sheetViews>
  <sheetFormatPr defaultColWidth="8.7109375" defaultRowHeight="15" x14ac:dyDescent="0.25"/>
  <cols>
    <col min="1" max="1" width="18.28515625" customWidth="1"/>
    <col min="2" max="2" width="18" customWidth="1"/>
    <col min="3" max="3" width="18.140625" customWidth="1"/>
    <col min="4" max="4" width="13.85546875" customWidth="1"/>
    <col min="5" max="5" width="18.28515625" customWidth="1"/>
    <col min="6" max="6" width="15" customWidth="1"/>
    <col min="7" max="7" width="14.7109375" customWidth="1"/>
    <col min="8" max="8" width="13.85546875" customWidth="1"/>
    <col min="9" max="9" width="15.140625" customWidth="1"/>
    <col min="10" max="10" width="13.42578125" customWidth="1"/>
    <col min="11" max="11" width="13.5703125" customWidth="1"/>
    <col min="12" max="12" width="12.85546875" customWidth="1"/>
    <col min="13" max="13" width="19.7109375" customWidth="1"/>
    <col min="14" max="14" width="9.140625" customWidth="1"/>
    <col min="15" max="15" width="32.85546875" customWidth="1"/>
    <col min="17" max="17" width="18.140625" customWidth="1"/>
  </cols>
  <sheetData>
    <row r="1" spans="1:18" ht="43.5" customHeight="1" x14ac:dyDescent="0.25">
      <c r="A1" s="41" t="s">
        <v>0</v>
      </c>
      <c r="B1" s="41" t="s">
        <v>1</v>
      </c>
      <c r="C1" s="53" t="s">
        <v>197</v>
      </c>
      <c r="D1" s="53"/>
      <c r="E1" s="53"/>
      <c r="F1" s="53"/>
      <c r="G1" s="53"/>
      <c r="H1" s="53"/>
      <c r="I1" s="53"/>
      <c r="J1" s="53"/>
      <c r="K1" s="53"/>
      <c r="L1" s="53"/>
      <c r="M1" s="53"/>
      <c r="N1" s="53"/>
      <c r="O1" s="53"/>
      <c r="P1" s="53"/>
      <c r="Q1" s="53"/>
      <c r="R1" s="53"/>
    </row>
    <row r="2" spans="1:18" ht="24" customHeight="1" x14ac:dyDescent="0.25">
      <c r="A2" s="41"/>
      <c r="B2" s="41"/>
      <c r="C2" s="53" t="s">
        <v>198</v>
      </c>
      <c r="D2" s="53"/>
      <c r="E2" s="53"/>
      <c r="F2" s="53"/>
      <c r="G2" s="53"/>
      <c r="H2" s="53"/>
      <c r="I2" s="53"/>
      <c r="J2" s="53"/>
      <c r="K2" s="53"/>
      <c r="L2" s="53"/>
      <c r="M2" s="53" t="s">
        <v>199</v>
      </c>
      <c r="N2" s="53"/>
      <c r="O2" s="53"/>
      <c r="P2" s="53"/>
      <c r="Q2" s="53"/>
      <c r="R2" s="53"/>
    </row>
    <row r="3" spans="1:18" ht="47.25" customHeight="1" x14ac:dyDescent="0.25">
      <c r="A3" s="41"/>
      <c r="B3" s="41"/>
      <c r="C3" s="51" t="s">
        <v>200</v>
      </c>
      <c r="D3" s="51"/>
      <c r="E3" s="51" t="s">
        <v>201</v>
      </c>
      <c r="F3" s="51"/>
      <c r="G3" s="51" t="s">
        <v>202</v>
      </c>
      <c r="H3" s="51"/>
      <c r="I3" s="51" t="s">
        <v>203</v>
      </c>
      <c r="J3" s="51"/>
      <c r="K3" s="51" t="s">
        <v>204</v>
      </c>
      <c r="L3" s="51"/>
      <c r="M3" s="54" t="s">
        <v>205</v>
      </c>
      <c r="N3" s="54"/>
      <c r="O3" s="54" t="s">
        <v>206</v>
      </c>
      <c r="P3" s="54"/>
      <c r="Q3" s="54"/>
      <c r="R3" s="54"/>
    </row>
    <row r="4" spans="1:18" ht="248.25" customHeight="1" x14ac:dyDescent="0.25">
      <c r="A4" s="41"/>
      <c r="B4" s="41"/>
      <c r="C4" s="1" t="s">
        <v>207</v>
      </c>
      <c r="D4" s="18" t="s">
        <v>208</v>
      </c>
      <c r="E4" s="1" t="s">
        <v>207</v>
      </c>
      <c r="F4" s="18" t="s">
        <v>209</v>
      </c>
      <c r="G4" s="1" t="s">
        <v>207</v>
      </c>
      <c r="H4" s="18" t="s">
        <v>210</v>
      </c>
      <c r="I4" s="1" t="s">
        <v>207</v>
      </c>
      <c r="J4" s="18" t="s">
        <v>209</v>
      </c>
      <c r="K4" s="1" t="s">
        <v>207</v>
      </c>
      <c r="L4" s="18" t="s">
        <v>209</v>
      </c>
      <c r="M4" s="1" t="s">
        <v>211</v>
      </c>
      <c r="N4" s="18" t="s">
        <v>83</v>
      </c>
      <c r="O4" s="1" t="s">
        <v>212</v>
      </c>
      <c r="P4" s="18" t="s">
        <v>83</v>
      </c>
      <c r="Q4" s="1" t="s">
        <v>213</v>
      </c>
      <c r="R4" s="18" t="s">
        <v>83</v>
      </c>
    </row>
    <row r="5" spans="1:18" ht="102.2" customHeight="1" x14ac:dyDescent="0.25">
      <c r="A5" s="34" t="s">
        <v>61</v>
      </c>
      <c r="B5" s="7" t="s">
        <v>16</v>
      </c>
      <c r="C5" s="7" t="s">
        <v>214</v>
      </c>
      <c r="D5" s="7">
        <v>2</v>
      </c>
      <c r="E5" s="7" t="s">
        <v>215</v>
      </c>
      <c r="F5" s="7">
        <v>2</v>
      </c>
      <c r="G5" s="7" t="s">
        <v>216</v>
      </c>
      <c r="H5" s="7">
        <v>2</v>
      </c>
      <c r="I5" s="7" t="s">
        <v>217</v>
      </c>
      <c r="J5" s="7">
        <v>2</v>
      </c>
      <c r="K5" s="7" t="s">
        <v>218</v>
      </c>
      <c r="L5" s="7">
        <v>2</v>
      </c>
      <c r="M5" s="21" t="s">
        <v>219</v>
      </c>
      <c r="N5" s="21">
        <v>1</v>
      </c>
      <c r="O5" s="21" t="s">
        <v>220</v>
      </c>
      <c r="P5" s="21">
        <v>1</v>
      </c>
      <c r="Q5" s="21" t="s">
        <v>221</v>
      </c>
      <c r="R5" s="21">
        <v>0</v>
      </c>
    </row>
    <row r="6" spans="1:18" ht="270" x14ac:dyDescent="0.25">
      <c r="A6" s="34"/>
      <c r="B6" s="7" t="s">
        <v>18</v>
      </c>
      <c r="C6" s="7" t="s">
        <v>222</v>
      </c>
      <c r="D6" s="7">
        <v>2</v>
      </c>
      <c r="E6" s="7" t="s">
        <v>222</v>
      </c>
      <c r="F6" s="7">
        <v>2</v>
      </c>
      <c r="G6" s="7" t="s">
        <v>222</v>
      </c>
      <c r="H6" s="7">
        <v>2</v>
      </c>
      <c r="I6" s="7" t="s">
        <v>222</v>
      </c>
      <c r="J6" s="7">
        <v>2</v>
      </c>
      <c r="K6" s="7" t="s">
        <v>223</v>
      </c>
      <c r="L6" s="7">
        <v>2</v>
      </c>
      <c r="M6" s="21" t="s">
        <v>224</v>
      </c>
      <c r="N6" s="21">
        <v>1</v>
      </c>
      <c r="O6" s="21" t="s">
        <v>225</v>
      </c>
      <c r="P6" s="21">
        <v>1</v>
      </c>
      <c r="Q6" s="21" t="s">
        <v>226</v>
      </c>
      <c r="R6" s="21">
        <v>1</v>
      </c>
    </row>
    <row r="7" spans="1:18" ht="135" x14ac:dyDescent="0.25">
      <c r="A7" s="34"/>
      <c r="B7" s="16" t="s">
        <v>21</v>
      </c>
      <c r="C7" s="7" t="s">
        <v>227</v>
      </c>
      <c r="D7" s="7">
        <v>1</v>
      </c>
      <c r="E7" s="7" t="s">
        <v>227</v>
      </c>
      <c r="F7" s="7">
        <v>1</v>
      </c>
      <c r="G7" s="7" t="s">
        <v>228</v>
      </c>
      <c r="H7" s="7">
        <v>1</v>
      </c>
      <c r="I7" s="7" t="s">
        <v>227</v>
      </c>
      <c r="J7" s="7">
        <v>1</v>
      </c>
      <c r="K7" s="7" t="s">
        <v>228</v>
      </c>
      <c r="L7" s="7">
        <v>1</v>
      </c>
      <c r="M7" s="21" t="s">
        <v>229</v>
      </c>
      <c r="N7" s="21">
        <v>1</v>
      </c>
      <c r="O7" s="21" t="s">
        <v>230</v>
      </c>
      <c r="P7" s="21">
        <v>1</v>
      </c>
      <c r="Q7" s="21" t="s">
        <v>231</v>
      </c>
      <c r="R7" s="21">
        <v>1</v>
      </c>
    </row>
    <row r="8" spans="1:18" ht="150" x14ac:dyDescent="0.25">
      <c r="A8" s="34"/>
      <c r="B8" s="7" t="s">
        <v>24</v>
      </c>
      <c r="C8" s="7" t="s">
        <v>232</v>
      </c>
      <c r="D8" s="7">
        <v>1</v>
      </c>
      <c r="E8" s="7" t="s">
        <v>232</v>
      </c>
      <c r="F8" s="7">
        <v>1</v>
      </c>
      <c r="G8" s="7" t="s">
        <v>232</v>
      </c>
      <c r="H8" s="7">
        <v>1</v>
      </c>
      <c r="I8" s="7" t="s">
        <v>232</v>
      </c>
      <c r="J8" s="7">
        <v>1</v>
      </c>
      <c r="K8" s="7" t="s">
        <v>232</v>
      </c>
      <c r="L8" s="7">
        <v>1</v>
      </c>
      <c r="M8" s="21" t="s">
        <v>233</v>
      </c>
      <c r="N8" s="21">
        <v>1</v>
      </c>
      <c r="O8" s="21" t="s">
        <v>234</v>
      </c>
      <c r="P8" s="21">
        <v>1</v>
      </c>
      <c r="Q8" s="21"/>
      <c r="R8" s="21">
        <v>0</v>
      </c>
    </row>
    <row r="9" spans="1:18" ht="255" x14ac:dyDescent="0.25">
      <c r="A9" s="34"/>
      <c r="B9" s="7" t="s">
        <v>62</v>
      </c>
      <c r="C9" s="7" t="s">
        <v>235</v>
      </c>
      <c r="D9" s="7">
        <v>1</v>
      </c>
      <c r="E9" s="7" t="s">
        <v>235</v>
      </c>
      <c r="F9" s="7">
        <v>1</v>
      </c>
      <c r="G9" s="7" t="s">
        <v>235</v>
      </c>
      <c r="H9" s="7">
        <v>1</v>
      </c>
      <c r="I9" s="7" t="s">
        <v>235</v>
      </c>
      <c r="J9" s="7">
        <v>1</v>
      </c>
      <c r="K9" s="7" t="s">
        <v>235</v>
      </c>
      <c r="L9" s="7">
        <v>1</v>
      </c>
      <c r="M9" s="21" t="s">
        <v>236</v>
      </c>
      <c r="N9" s="21">
        <v>1</v>
      </c>
      <c r="O9" s="21" t="s">
        <v>237</v>
      </c>
      <c r="P9" s="21">
        <v>1</v>
      </c>
      <c r="Q9" s="21"/>
      <c r="R9" s="21">
        <v>0</v>
      </c>
    </row>
    <row r="10" spans="1:18" ht="13.9" customHeight="1" x14ac:dyDescent="0.25">
      <c r="A10" s="34"/>
      <c r="B10" s="34" t="s">
        <v>30</v>
      </c>
      <c r="C10" s="34" t="s">
        <v>238</v>
      </c>
      <c r="D10" s="34">
        <v>2</v>
      </c>
      <c r="E10" s="34" t="s">
        <v>238</v>
      </c>
      <c r="F10" s="34">
        <v>2</v>
      </c>
      <c r="G10" s="34" t="s">
        <v>238</v>
      </c>
      <c r="H10" s="34">
        <v>2</v>
      </c>
      <c r="I10" s="34" t="s">
        <v>238</v>
      </c>
      <c r="J10" s="34">
        <v>2</v>
      </c>
      <c r="K10" s="34" t="s">
        <v>238</v>
      </c>
      <c r="L10" s="34">
        <v>2</v>
      </c>
      <c r="M10" s="46" t="s">
        <v>239</v>
      </c>
      <c r="N10" s="46">
        <v>1</v>
      </c>
      <c r="O10" s="46" t="s">
        <v>240</v>
      </c>
      <c r="P10" s="46">
        <v>0</v>
      </c>
      <c r="Q10" s="46"/>
      <c r="R10" s="46">
        <v>0</v>
      </c>
    </row>
    <row r="11" spans="1:18" ht="176.85" customHeight="1" x14ac:dyDescent="0.25">
      <c r="A11" s="34"/>
      <c r="B11" s="34"/>
      <c r="C11" s="34"/>
      <c r="D11" s="34"/>
      <c r="E11" s="34"/>
      <c r="F11" s="34"/>
      <c r="G11" s="34"/>
      <c r="H11" s="34"/>
      <c r="I11" s="34"/>
      <c r="J11" s="34"/>
      <c r="K11" s="34"/>
      <c r="L11" s="34"/>
      <c r="M11" s="46"/>
      <c r="N11" s="46"/>
      <c r="O11" s="46"/>
      <c r="P11" s="46"/>
      <c r="Q11" s="46"/>
      <c r="R11" s="46"/>
    </row>
    <row r="12" spans="1:18" ht="240" x14ac:dyDescent="0.25">
      <c r="A12" s="34"/>
      <c r="B12" s="7" t="s">
        <v>63</v>
      </c>
      <c r="C12" s="7" t="s">
        <v>148</v>
      </c>
      <c r="D12" s="7"/>
      <c r="E12" s="7" t="s">
        <v>148</v>
      </c>
      <c r="F12" s="7">
        <v>1</v>
      </c>
      <c r="G12" s="7" t="s">
        <v>148</v>
      </c>
      <c r="H12" s="7">
        <v>1</v>
      </c>
      <c r="I12" s="7" t="s">
        <v>148</v>
      </c>
      <c r="J12" s="7">
        <v>1</v>
      </c>
      <c r="K12" s="7" t="s">
        <v>148</v>
      </c>
      <c r="L12" s="7">
        <v>1</v>
      </c>
      <c r="M12" s="21" t="s">
        <v>148</v>
      </c>
      <c r="N12" s="21">
        <v>1</v>
      </c>
      <c r="O12" s="21" t="s">
        <v>148</v>
      </c>
      <c r="P12" s="21">
        <v>1</v>
      </c>
      <c r="Q12" s="21" t="s">
        <v>148</v>
      </c>
      <c r="R12" s="21">
        <v>0</v>
      </c>
    </row>
    <row r="13" spans="1:18" ht="150" x14ac:dyDescent="0.25">
      <c r="A13" s="34"/>
      <c r="B13" s="7" t="s">
        <v>36</v>
      </c>
      <c r="C13" s="7" t="s">
        <v>241</v>
      </c>
      <c r="D13" s="7">
        <v>2</v>
      </c>
      <c r="E13" s="7" t="s">
        <v>241</v>
      </c>
      <c r="F13" s="7">
        <v>1</v>
      </c>
      <c r="G13" s="7" t="s">
        <v>241</v>
      </c>
      <c r="H13" s="7">
        <v>2</v>
      </c>
      <c r="I13" s="7" t="s">
        <v>241</v>
      </c>
      <c r="J13" s="7">
        <v>2</v>
      </c>
      <c r="K13" s="7" t="s">
        <v>241</v>
      </c>
      <c r="L13" s="7">
        <v>2</v>
      </c>
      <c r="M13" s="21" t="s">
        <v>242</v>
      </c>
      <c r="N13" s="21">
        <v>1</v>
      </c>
      <c r="O13" s="21" t="s">
        <v>243</v>
      </c>
      <c r="P13" s="21">
        <v>1</v>
      </c>
      <c r="Q13" s="21"/>
      <c r="R13" s="21">
        <v>0</v>
      </c>
    </row>
    <row r="14" spans="1:18" ht="133.15" customHeight="1" x14ac:dyDescent="0.25">
      <c r="A14" s="34"/>
      <c r="B14" s="7" t="s">
        <v>64</v>
      </c>
      <c r="C14" s="8" t="s">
        <v>244</v>
      </c>
      <c r="D14" s="7">
        <v>1</v>
      </c>
      <c r="E14" s="7" t="s">
        <v>244</v>
      </c>
      <c r="F14" s="7">
        <v>1</v>
      </c>
      <c r="G14" s="7" t="s">
        <v>244</v>
      </c>
      <c r="H14" s="7">
        <v>1</v>
      </c>
      <c r="I14" s="7" t="s">
        <v>244</v>
      </c>
      <c r="J14" s="7">
        <v>1</v>
      </c>
      <c r="K14" s="7" t="s">
        <v>244</v>
      </c>
      <c r="L14" s="7">
        <v>1</v>
      </c>
      <c r="M14" s="21" t="s">
        <v>244</v>
      </c>
      <c r="N14" s="21">
        <v>1</v>
      </c>
      <c r="O14" s="8" t="s">
        <v>245</v>
      </c>
      <c r="P14" s="21">
        <v>1</v>
      </c>
      <c r="Q14" s="21"/>
      <c r="R14" s="21">
        <v>0</v>
      </c>
    </row>
    <row r="15" spans="1:18" ht="13.9" customHeight="1" x14ac:dyDescent="0.25">
      <c r="A15" s="34"/>
      <c r="B15" s="34" t="s">
        <v>42</v>
      </c>
      <c r="C15" s="34" t="s">
        <v>246</v>
      </c>
      <c r="D15" s="34">
        <v>1</v>
      </c>
      <c r="E15" s="34" t="s">
        <v>247</v>
      </c>
      <c r="F15" s="34">
        <v>1</v>
      </c>
      <c r="G15" s="34" t="s">
        <v>248</v>
      </c>
      <c r="H15" s="34">
        <v>1</v>
      </c>
      <c r="I15" s="34" t="s">
        <v>248</v>
      </c>
      <c r="J15" s="34">
        <v>1</v>
      </c>
      <c r="K15" s="34" t="s">
        <v>248</v>
      </c>
      <c r="L15" s="34">
        <v>1</v>
      </c>
      <c r="M15" s="46" t="s">
        <v>249</v>
      </c>
      <c r="N15" s="46">
        <v>1</v>
      </c>
      <c r="O15" s="46" t="s">
        <v>250</v>
      </c>
      <c r="P15" s="46">
        <v>1</v>
      </c>
      <c r="Q15" s="46" t="s">
        <v>251</v>
      </c>
      <c r="R15" s="46">
        <v>0</v>
      </c>
    </row>
    <row r="16" spans="1:18" x14ac:dyDescent="0.25">
      <c r="A16" s="34"/>
      <c r="B16" s="34"/>
      <c r="C16" s="34"/>
      <c r="D16" s="34"/>
      <c r="E16" s="34"/>
      <c r="F16" s="34"/>
      <c r="G16" s="34"/>
      <c r="H16" s="34"/>
      <c r="I16" s="34"/>
      <c r="J16" s="34"/>
      <c r="K16" s="34"/>
      <c r="L16" s="34"/>
      <c r="M16" s="46"/>
      <c r="N16" s="46"/>
      <c r="O16" s="46"/>
      <c r="P16" s="46"/>
      <c r="Q16" s="46"/>
      <c r="R16" s="46"/>
    </row>
    <row r="17" spans="1:18" ht="202.15" customHeight="1" x14ac:dyDescent="0.25">
      <c r="A17" s="34"/>
      <c r="B17" s="34"/>
      <c r="C17" s="34"/>
      <c r="D17" s="34"/>
      <c r="E17" s="34"/>
      <c r="F17" s="34"/>
      <c r="G17" s="34"/>
      <c r="H17" s="34"/>
      <c r="I17" s="34"/>
      <c r="J17" s="34"/>
      <c r="K17" s="34"/>
      <c r="L17" s="34"/>
      <c r="M17" s="46"/>
      <c r="N17" s="46"/>
      <c r="O17" s="46"/>
      <c r="P17" s="46"/>
      <c r="Q17" s="46"/>
      <c r="R17" s="46"/>
    </row>
    <row r="18" spans="1:18" ht="13.9" customHeight="1" x14ac:dyDescent="0.25">
      <c r="A18" s="34"/>
      <c r="B18" s="34" t="s">
        <v>252</v>
      </c>
      <c r="C18" s="47" t="s">
        <v>253</v>
      </c>
      <c r="D18" s="34">
        <v>1</v>
      </c>
      <c r="E18" s="57" t="s">
        <v>254</v>
      </c>
      <c r="F18" s="34">
        <v>0</v>
      </c>
      <c r="G18" s="47" t="s">
        <v>254</v>
      </c>
      <c r="H18" s="34">
        <v>0</v>
      </c>
      <c r="I18" s="47" t="s">
        <v>253</v>
      </c>
      <c r="J18" s="34">
        <v>1</v>
      </c>
      <c r="K18" s="47" t="s">
        <v>253</v>
      </c>
      <c r="L18" s="58">
        <v>1</v>
      </c>
      <c r="M18" s="56" t="s">
        <v>255</v>
      </c>
      <c r="N18" s="55">
        <v>1</v>
      </c>
      <c r="O18" s="56" t="s">
        <v>256</v>
      </c>
      <c r="P18" s="55">
        <v>0</v>
      </c>
      <c r="Q18" s="55"/>
      <c r="R18" s="55">
        <v>0</v>
      </c>
    </row>
    <row r="19" spans="1:18" ht="137.65" customHeight="1" x14ac:dyDescent="0.25">
      <c r="A19" s="34"/>
      <c r="B19" s="34"/>
      <c r="C19" s="47"/>
      <c r="D19" s="47"/>
      <c r="E19" s="57"/>
      <c r="F19" s="34"/>
      <c r="G19" s="34"/>
      <c r="H19" s="34"/>
      <c r="I19" s="34"/>
      <c r="J19" s="34"/>
      <c r="K19" s="34"/>
      <c r="L19" s="34"/>
      <c r="M19" s="56"/>
      <c r="N19" s="56"/>
      <c r="O19" s="56"/>
      <c r="P19" s="56"/>
      <c r="Q19" s="56"/>
      <c r="R19" s="56"/>
    </row>
    <row r="20" spans="1:18" ht="30" x14ac:dyDescent="0.25">
      <c r="A20" s="14" t="s">
        <v>48</v>
      </c>
      <c r="B20" s="15"/>
      <c r="C20" s="26"/>
      <c r="D20" s="26">
        <f>SUM(D5:D19)</f>
        <v>14</v>
      </c>
      <c r="E20" s="26"/>
      <c r="F20" s="26">
        <f>SUM(F5:F19)</f>
        <v>13</v>
      </c>
      <c r="G20" s="26"/>
      <c r="H20" s="26">
        <f>SUM(H5:H19)</f>
        <v>14</v>
      </c>
      <c r="I20" s="26"/>
      <c r="J20" s="26">
        <f>SUM(J5:J19)</f>
        <v>15</v>
      </c>
      <c r="K20" s="26"/>
      <c r="L20" s="26">
        <f>SUM(L5:L19)</f>
        <v>15</v>
      </c>
      <c r="M20" s="25"/>
      <c r="N20" s="25">
        <f>SUM(N5:N19)</f>
        <v>11</v>
      </c>
      <c r="O20" s="25"/>
      <c r="P20" s="25">
        <f>SUM(P5:P19)</f>
        <v>9</v>
      </c>
      <c r="Q20" s="25"/>
      <c r="R20" s="25">
        <f>SUM(R5:R19)</f>
        <v>2</v>
      </c>
    </row>
  </sheetData>
  <mergeCells count="64">
    <mergeCell ref="A1:A4"/>
    <mergeCell ref="B1:B4"/>
    <mergeCell ref="C1:R1"/>
    <mergeCell ref="C2:L2"/>
    <mergeCell ref="M2:R2"/>
    <mergeCell ref="C3:D3"/>
    <mergeCell ref="E3:F3"/>
    <mergeCell ref="G3:H3"/>
    <mergeCell ref="I3:J3"/>
    <mergeCell ref="K3:L3"/>
    <mergeCell ref="M3:N3"/>
    <mergeCell ref="O3:R3"/>
    <mergeCell ref="A5:A19"/>
    <mergeCell ref="B10:B11"/>
    <mergeCell ref="C10:C11"/>
    <mergeCell ref="D10:D11"/>
    <mergeCell ref="E10:E11"/>
    <mergeCell ref="F10:F11"/>
    <mergeCell ref="G10:G11"/>
    <mergeCell ref="H10:H11"/>
    <mergeCell ref="I10:I11"/>
    <mergeCell ref="J10:J11"/>
    <mergeCell ref="K10:K11"/>
    <mergeCell ref="L10:L11"/>
    <mergeCell ref="M10:M11"/>
    <mergeCell ref="N10:N11"/>
    <mergeCell ref="O10:O11"/>
    <mergeCell ref="P10:P11"/>
    <mergeCell ref="Q10:Q11"/>
    <mergeCell ref="R10:R11"/>
    <mergeCell ref="B15:B17"/>
    <mergeCell ref="C15:C17"/>
    <mergeCell ref="D15:D17"/>
    <mergeCell ref="E15:E17"/>
    <mergeCell ref="F15:F17"/>
    <mergeCell ref="G15:G17"/>
    <mergeCell ref="H15:H17"/>
    <mergeCell ref="I15:I17"/>
    <mergeCell ref="J15:J17"/>
    <mergeCell ref="K15:K17"/>
    <mergeCell ref="L15:L17"/>
    <mergeCell ref="M15:M17"/>
    <mergeCell ref="N15:N17"/>
    <mergeCell ref="O15:O17"/>
    <mergeCell ref="P15:P17"/>
    <mergeCell ref="Q15:Q17"/>
    <mergeCell ref="R15:R17"/>
    <mergeCell ref="B18:B19"/>
    <mergeCell ref="C18:C19"/>
    <mergeCell ref="D18:D19"/>
    <mergeCell ref="E18:E19"/>
    <mergeCell ref="F18:F19"/>
    <mergeCell ref="G18:G19"/>
    <mergeCell ref="H18:H19"/>
    <mergeCell ref="I18:I19"/>
    <mergeCell ref="J18:J19"/>
    <mergeCell ref="K18:K19"/>
    <mergeCell ref="L18:L19"/>
    <mergeCell ref="M18:M19"/>
    <mergeCell ref="N18:N19"/>
    <mergeCell ref="O18:O19"/>
    <mergeCell ref="P18:P19"/>
    <mergeCell ref="Q18:Q19"/>
    <mergeCell ref="R18:R19"/>
  </mergeCells>
  <hyperlinks>
    <hyperlink ref="C14" r:id="rId1"/>
    <hyperlink ref="O14" r:id="rId2"/>
    <hyperlink ref="E18" display="http://xn--32-6kcair4aiptin.xn--p1ai/photo/detskij_sad_karer/8"/>
    <hyperlink ref="G18" display="http://xn--32-6kcair4aiptin.xn--p1ai/photo/detskij_sad_karer/8"/>
    <hyperlink ref="O18" display="http://xn--32-6kcair4aiptin.xn--p1ai/doshkolnie/skan_2.pdf"/>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T20"/>
  <sheetViews>
    <sheetView zoomScale="65" zoomScaleNormal="65" workbookViewId="0">
      <selection activeCell="T18" sqref="T18"/>
    </sheetView>
  </sheetViews>
  <sheetFormatPr defaultColWidth="8.7109375" defaultRowHeight="15" x14ac:dyDescent="0.25"/>
  <cols>
    <col min="1" max="1" width="18.42578125" customWidth="1"/>
    <col min="2" max="2" width="18.5703125" customWidth="1"/>
    <col min="3" max="3" width="35.28515625" customWidth="1"/>
    <col min="5" max="5" width="21.140625" customWidth="1"/>
    <col min="7" max="7" width="18" customWidth="1"/>
    <col min="8" max="8" width="11.42578125" customWidth="1"/>
    <col min="9" max="9" width="21.5703125" customWidth="1"/>
    <col min="11" max="11" width="23.5703125" customWidth="1"/>
    <col min="13" max="13" width="22.140625" customWidth="1"/>
    <col min="15" max="15" width="23.7109375" customWidth="1"/>
    <col min="17" max="17" width="22.42578125" customWidth="1"/>
    <col min="19" max="19" width="23.140625" customWidth="1"/>
  </cols>
  <sheetData>
    <row r="1" spans="1:20" ht="27.75" customHeight="1" x14ac:dyDescent="0.25">
      <c r="A1" s="41" t="s">
        <v>0</v>
      </c>
      <c r="B1" s="41" t="s">
        <v>257</v>
      </c>
      <c r="C1" s="53" t="s">
        <v>258</v>
      </c>
      <c r="D1" s="53"/>
      <c r="E1" s="53"/>
      <c r="F1" s="53"/>
      <c r="G1" s="53"/>
      <c r="H1" s="53"/>
      <c r="I1" s="53"/>
      <c r="J1" s="53"/>
      <c r="K1" s="53"/>
      <c r="L1" s="53"/>
      <c r="M1" s="53"/>
      <c r="N1" s="53"/>
      <c r="O1" s="53"/>
      <c r="P1" s="53"/>
      <c r="Q1" s="53"/>
      <c r="R1" s="53"/>
      <c r="S1" s="53"/>
      <c r="T1" s="53"/>
    </row>
    <row r="2" spans="1:20" ht="39.75" customHeight="1" x14ac:dyDescent="0.25">
      <c r="A2" s="41"/>
      <c r="B2" s="41"/>
      <c r="C2" s="53" t="s">
        <v>259</v>
      </c>
      <c r="D2" s="53"/>
      <c r="E2" s="53"/>
      <c r="F2" s="53"/>
      <c r="G2" s="53" t="s">
        <v>260</v>
      </c>
      <c r="H2" s="53"/>
      <c r="I2" s="53" t="s">
        <v>261</v>
      </c>
      <c r="J2" s="53"/>
      <c r="K2" s="53"/>
      <c r="L2" s="53"/>
      <c r="M2" s="53"/>
      <c r="N2" s="53"/>
      <c r="O2" s="53"/>
      <c r="P2" s="53"/>
      <c r="Q2" s="53"/>
      <c r="R2" s="53"/>
      <c r="S2" s="53"/>
      <c r="T2" s="53"/>
    </row>
    <row r="3" spans="1:20" ht="165.75" customHeight="1" x14ac:dyDescent="0.25">
      <c r="A3" s="41"/>
      <c r="B3" s="41"/>
      <c r="C3" s="51" t="s">
        <v>262</v>
      </c>
      <c r="D3" s="51"/>
      <c r="E3" s="51" t="s">
        <v>263</v>
      </c>
      <c r="F3" s="51"/>
      <c r="G3" s="39" t="s">
        <v>264</v>
      </c>
      <c r="H3" s="59" t="s">
        <v>265</v>
      </c>
      <c r="I3" s="51" t="s">
        <v>266</v>
      </c>
      <c r="J3" s="51"/>
      <c r="K3" s="51" t="s">
        <v>267</v>
      </c>
      <c r="L3" s="51"/>
      <c r="M3" s="54" t="s">
        <v>268</v>
      </c>
      <c r="N3" s="54"/>
      <c r="O3" s="54" t="s">
        <v>269</v>
      </c>
      <c r="P3" s="54"/>
      <c r="Q3" s="54" t="s">
        <v>270</v>
      </c>
      <c r="R3" s="54"/>
      <c r="S3" s="54" t="s">
        <v>271</v>
      </c>
      <c r="T3" s="54"/>
    </row>
    <row r="4" spans="1:20" ht="288.75" customHeight="1" x14ac:dyDescent="0.25">
      <c r="A4" s="41"/>
      <c r="B4" s="41"/>
      <c r="C4" s="1" t="s">
        <v>272</v>
      </c>
      <c r="D4" s="18" t="s">
        <v>83</v>
      </c>
      <c r="E4" s="1" t="s">
        <v>273</v>
      </c>
      <c r="F4" s="18" t="s">
        <v>88</v>
      </c>
      <c r="G4" s="39"/>
      <c r="H4" s="59"/>
      <c r="I4" s="1" t="s">
        <v>274</v>
      </c>
      <c r="J4" s="18" t="s">
        <v>275</v>
      </c>
      <c r="K4" s="1" t="s">
        <v>276</v>
      </c>
      <c r="L4" s="18" t="s">
        <v>88</v>
      </c>
      <c r="M4" s="1" t="s">
        <v>277</v>
      </c>
      <c r="N4" s="18" t="s">
        <v>88</v>
      </c>
      <c r="O4" s="1" t="s">
        <v>278</v>
      </c>
      <c r="P4" s="18" t="s">
        <v>83</v>
      </c>
      <c r="Q4" s="1" t="s">
        <v>279</v>
      </c>
      <c r="R4" s="18" t="s">
        <v>83</v>
      </c>
      <c r="S4" s="1" t="s">
        <v>280</v>
      </c>
      <c r="T4" s="18" t="s">
        <v>83</v>
      </c>
    </row>
    <row r="5" spans="1:20" ht="68.650000000000006" customHeight="1" x14ac:dyDescent="0.25">
      <c r="A5" s="34" t="s">
        <v>61</v>
      </c>
      <c r="B5" s="7" t="s">
        <v>16</v>
      </c>
      <c r="C5" s="7"/>
      <c r="D5" s="7">
        <v>0</v>
      </c>
      <c r="E5" s="7" t="s">
        <v>281</v>
      </c>
      <c r="F5" s="7">
        <v>1</v>
      </c>
      <c r="G5" s="7" t="s">
        <v>282</v>
      </c>
      <c r="H5" s="7">
        <v>1</v>
      </c>
      <c r="I5" s="7" t="s">
        <v>283</v>
      </c>
      <c r="J5" s="7">
        <v>1</v>
      </c>
      <c r="K5" s="7" t="s">
        <v>284</v>
      </c>
      <c r="L5" s="7">
        <v>1</v>
      </c>
      <c r="M5" s="21"/>
      <c r="N5" s="21">
        <v>0</v>
      </c>
      <c r="O5" s="21"/>
      <c r="P5" s="21">
        <v>0</v>
      </c>
      <c r="Q5" s="21"/>
      <c r="R5" s="21">
        <v>0</v>
      </c>
      <c r="S5" s="21"/>
      <c r="T5" s="21">
        <v>0</v>
      </c>
    </row>
    <row r="6" spans="1:20" ht="135" x14ac:dyDescent="0.25">
      <c r="A6" s="34"/>
      <c r="B6" s="7" t="s">
        <v>18</v>
      </c>
      <c r="C6" s="7" t="s">
        <v>285</v>
      </c>
      <c r="D6" s="7">
        <v>1</v>
      </c>
      <c r="E6" s="7" t="s">
        <v>286</v>
      </c>
      <c r="F6" s="7">
        <v>1</v>
      </c>
      <c r="G6" s="7" t="s">
        <v>287</v>
      </c>
      <c r="H6" s="7">
        <v>1</v>
      </c>
      <c r="I6" s="7" t="s">
        <v>222</v>
      </c>
      <c r="J6" s="7">
        <v>1</v>
      </c>
      <c r="K6" s="7" t="s">
        <v>288</v>
      </c>
      <c r="L6" s="7">
        <v>1</v>
      </c>
      <c r="M6" s="21"/>
      <c r="N6" s="21">
        <v>0</v>
      </c>
      <c r="O6" s="21"/>
      <c r="P6" s="21">
        <v>0</v>
      </c>
      <c r="Q6" s="21"/>
      <c r="R6" s="21">
        <v>0</v>
      </c>
      <c r="S6" s="21"/>
      <c r="T6" s="21">
        <v>0</v>
      </c>
    </row>
    <row r="7" spans="1:20" ht="90" x14ac:dyDescent="0.25">
      <c r="A7" s="34"/>
      <c r="B7" s="7" t="s">
        <v>21</v>
      </c>
      <c r="C7" s="7" t="s">
        <v>289</v>
      </c>
      <c r="D7" s="7">
        <v>1</v>
      </c>
      <c r="E7" s="7" t="s">
        <v>290</v>
      </c>
      <c r="F7" s="7">
        <v>1</v>
      </c>
      <c r="G7" s="7" t="s">
        <v>291</v>
      </c>
      <c r="H7" s="7">
        <v>1</v>
      </c>
      <c r="I7" s="7" t="s">
        <v>292</v>
      </c>
      <c r="J7" s="7">
        <v>1</v>
      </c>
      <c r="K7" s="7" t="s">
        <v>293</v>
      </c>
      <c r="L7" s="7">
        <v>1</v>
      </c>
      <c r="M7" s="21"/>
      <c r="N7" s="21">
        <v>0</v>
      </c>
      <c r="O7" s="21"/>
      <c r="P7" s="21">
        <v>0</v>
      </c>
      <c r="Q7" s="21"/>
      <c r="R7" s="21">
        <v>0</v>
      </c>
      <c r="S7" s="21" t="s">
        <v>294</v>
      </c>
      <c r="T7" s="21">
        <v>1</v>
      </c>
    </row>
    <row r="8" spans="1:20" ht="90" x14ac:dyDescent="0.25">
      <c r="A8" s="34"/>
      <c r="B8" s="7" t="s">
        <v>24</v>
      </c>
      <c r="C8" s="7"/>
      <c r="D8" s="7">
        <v>0</v>
      </c>
      <c r="E8" s="7" t="s">
        <v>295</v>
      </c>
      <c r="F8" s="7">
        <v>1</v>
      </c>
      <c r="G8" s="7" t="s">
        <v>296</v>
      </c>
      <c r="H8" s="7">
        <v>1</v>
      </c>
      <c r="I8" s="7" t="s">
        <v>297</v>
      </c>
      <c r="J8" s="7">
        <v>1</v>
      </c>
      <c r="K8" s="7" t="s">
        <v>298</v>
      </c>
      <c r="L8" s="7">
        <v>1</v>
      </c>
      <c r="M8" s="21"/>
      <c r="N8" s="21">
        <v>0</v>
      </c>
      <c r="O8" s="21"/>
      <c r="P8" s="21">
        <v>0</v>
      </c>
      <c r="Q8" s="21"/>
      <c r="R8" s="21">
        <v>0</v>
      </c>
      <c r="S8" s="21"/>
      <c r="T8" s="21">
        <v>0</v>
      </c>
    </row>
    <row r="9" spans="1:20" ht="150" x14ac:dyDescent="0.25">
      <c r="A9" s="34"/>
      <c r="B9" s="7" t="s">
        <v>62</v>
      </c>
      <c r="C9" s="7"/>
      <c r="D9" s="7">
        <v>0</v>
      </c>
      <c r="E9" s="7" t="s">
        <v>299</v>
      </c>
      <c r="F9" s="7">
        <v>1</v>
      </c>
      <c r="G9" s="7" t="s">
        <v>300</v>
      </c>
      <c r="H9" s="7">
        <v>1</v>
      </c>
      <c r="I9" s="7" t="s">
        <v>301</v>
      </c>
      <c r="J9" s="7">
        <v>1</v>
      </c>
      <c r="K9" s="7" t="s">
        <v>302</v>
      </c>
      <c r="L9" s="7">
        <v>1</v>
      </c>
      <c r="M9" s="21"/>
      <c r="N9" s="21">
        <v>0</v>
      </c>
      <c r="O9" s="21"/>
      <c r="P9" s="21">
        <v>0</v>
      </c>
      <c r="Q9" s="21"/>
      <c r="R9" s="21">
        <v>0</v>
      </c>
      <c r="S9" s="21"/>
      <c r="T9" s="21">
        <v>0</v>
      </c>
    </row>
    <row r="10" spans="1:20" ht="13.9" customHeight="1" x14ac:dyDescent="0.25">
      <c r="A10" s="34"/>
      <c r="B10" s="34" t="s">
        <v>30</v>
      </c>
      <c r="C10" s="34" t="s">
        <v>303</v>
      </c>
      <c r="D10" s="34">
        <v>0</v>
      </c>
      <c r="E10" s="34" t="s">
        <v>304</v>
      </c>
      <c r="F10" s="34">
        <v>0</v>
      </c>
      <c r="G10" s="34"/>
      <c r="H10" s="34">
        <v>0</v>
      </c>
      <c r="I10" s="34" t="s">
        <v>305</v>
      </c>
      <c r="J10" s="34">
        <v>0</v>
      </c>
      <c r="K10" s="34"/>
      <c r="L10" s="34">
        <v>0</v>
      </c>
      <c r="M10" s="46"/>
      <c r="N10" s="46">
        <v>0</v>
      </c>
      <c r="O10" s="46"/>
      <c r="P10" s="46">
        <v>0</v>
      </c>
      <c r="Q10" s="46"/>
      <c r="R10" s="46">
        <v>0</v>
      </c>
      <c r="S10" s="46"/>
      <c r="T10" s="46">
        <v>0</v>
      </c>
    </row>
    <row r="11" spans="1:20" ht="241.15" customHeight="1" x14ac:dyDescent="0.25">
      <c r="A11" s="34"/>
      <c r="B11" s="34"/>
      <c r="C11" s="34"/>
      <c r="D11" s="34"/>
      <c r="E11" s="34"/>
      <c r="F11" s="34"/>
      <c r="G11" s="34"/>
      <c r="H11" s="34"/>
      <c r="I11" s="34"/>
      <c r="J11" s="34"/>
      <c r="K11" s="34"/>
      <c r="L11" s="34"/>
      <c r="M11" s="46"/>
      <c r="N11" s="46"/>
      <c r="O11" s="46"/>
      <c r="P11" s="46"/>
      <c r="Q11" s="46"/>
      <c r="R11" s="46"/>
      <c r="S11" s="46"/>
      <c r="T11" s="46"/>
    </row>
    <row r="12" spans="1:20" ht="195" x14ac:dyDescent="0.25">
      <c r="A12" s="34"/>
      <c r="B12" s="7" t="s">
        <v>63</v>
      </c>
      <c r="C12" s="7" t="s">
        <v>148</v>
      </c>
      <c r="D12" s="7">
        <v>1</v>
      </c>
      <c r="E12" s="7" t="s">
        <v>148</v>
      </c>
      <c r="F12" s="7">
        <v>1</v>
      </c>
      <c r="G12" s="7" t="s">
        <v>148</v>
      </c>
      <c r="H12" s="7">
        <v>1</v>
      </c>
      <c r="I12" s="7" t="s">
        <v>148</v>
      </c>
      <c r="J12" s="7">
        <v>1</v>
      </c>
      <c r="K12" s="7" t="s">
        <v>148</v>
      </c>
      <c r="L12" s="7">
        <v>0</v>
      </c>
      <c r="M12" s="21" t="s">
        <v>148</v>
      </c>
      <c r="N12" s="21">
        <v>0</v>
      </c>
      <c r="O12" s="21" t="s">
        <v>148</v>
      </c>
      <c r="P12" s="21">
        <v>0</v>
      </c>
      <c r="Q12" s="21" t="s">
        <v>148</v>
      </c>
      <c r="R12" s="21">
        <v>0</v>
      </c>
      <c r="S12" s="21" t="s">
        <v>148</v>
      </c>
      <c r="T12" s="21">
        <v>0</v>
      </c>
    </row>
    <row r="13" spans="1:20" ht="135" x14ac:dyDescent="0.25">
      <c r="A13" s="34"/>
      <c r="B13" s="7" t="s">
        <v>36</v>
      </c>
      <c r="C13" s="7"/>
      <c r="D13" s="7">
        <v>0</v>
      </c>
      <c r="E13" s="7" t="s">
        <v>306</v>
      </c>
      <c r="F13" s="7">
        <v>1</v>
      </c>
      <c r="G13" s="7"/>
      <c r="H13" s="7">
        <v>0</v>
      </c>
      <c r="I13" s="7" t="s">
        <v>307</v>
      </c>
      <c r="J13" s="7">
        <v>1</v>
      </c>
      <c r="K13" s="7"/>
      <c r="L13" s="7">
        <v>0</v>
      </c>
      <c r="M13" s="21"/>
      <c r="N13" s="21">
        <v>0</v>
      </c>
      <c r="O13" s="21"/>
      <c r="P13" s="21">
        <v>0</v>
      </c>
      <c r="Q13" s="21"/>
      <c r="R13" s="21">
        <v>0</v>
      </c>
      <c r="S13" s="21"/>
      <c r="T13" s="21">
        <v>0</v>
      </c>
    </row>
    <row r="14" spans="1:20" ht="135" x14ac:dyDescent="0.25">
      <c r="A14" s="34"/>
      <c r="B14" s="7" t="s">
        <v>64</v>
      </c>
      <c r="C14" s="7"/>
      <c r="D14" s="7">
        <v>0</v>
      </c>
      <c r="E14" s="7"/>
      <c r="F14" s="7">
        <v>0</v>
      </c>
      <c r="G14" s="7"/>
      <c r="H14" s="7">
        <v>0</v>
      </c>
      <c r="I14" s="7"/>
      <c r="J14" s="7">
        <v>0</v>
      </c>
      <c r="K14" s="7"/>
      <c r="L14" s="7">
        <v>0</v>
      </c>
      <c r="M14" s="21"/>
      <c r="N14" s="21">
        <v>0</v>
      </c>
      <c r="O14" s="21"/>
      <c r="P14" s="21">
        <v>0</v>
      </c>
      <c r="Q14" s="21"/>
      <c r="R14" s="21">
        <v>0</v>
      </c>
      <c r="S14" s="21"/>
      <c r="T14" s="21">
        <v>0</v>
      </c>
    </row>
    <row r="15" spans="1:20" ht="13.9" customHeight="1" x14ac:dyDescent="0.25">
      <c r="A15" s="34"/>
      <c r="B15" s="36" t="s">
        <v>42</v>
      </c>
      <c r="C15" s="36"/>
      <c r="D15" s="36">
        <v>0</v>
      </c>
      <c r="E15" s="34" t="s">
        <v>308</v>
      </c>
      <c r="F15" s="34">
        <v>1</v>
      </c>
      <c r="G15" s="34" t="s">
        <v>309</v>
      </c>
      <c r="H15" s="34">
        <v>1</v>
      </c>
      <c r="I15" s="34" t="s">
        <v>310</v>
      </c>
      <c r="J15" s="34">
        <v>1</v>
      </c>
      <c r="K15" s="34"/>
      <c r="L15" s="34">
        <v>0</v>
      </c>
      <c r="M15" s="46"/>
      <c r="N15" s="46">
        <v>0</v>
      </c>
      <c r="O15" s="46"/>
      <c r="P15" s="46">
        <v>0</v>
      </c>
      <c r="Q15" s="46"/>
      <c r="R15" s="46">
        <v>0</v>
      </c>
      <c r="S15" s="46"/>
      <c r="T15" s="46">
        <v>0</v>
      </c>
    </row>
    <row r="16" spans="1:20" x14ac:dyDescent="0.25">
      <c r="A16" s="34"/>
      <c r="B16" s="36"/>
      <c r="C16" s="36"/>
      <c r="D16" s="36"/>
      <c r="E16" s="36"/>
      <c r="F16" s="36"/>
      <c r="G16" s="36"/>
      <c r="H16" s="36"/>
      <c r="I16" s="36"/>
      <c r="J16" s="36"/>
      <c r="K16" s="36"/>
      <c r="L16" s="36"/>
      <c r="M16" s="46"/>
      <c r="N16" s="46"/>
      <c r="O16" s="46"/>
      <c r="P16" s="46"/>
      <c r="Q16" s="46"/>
      <c r="R16" s="46"/>
      <c r="S16" s="46"/>
      <c r="T16" s="46"/>
    </row>
    <row r="17" spans="1:20" ht="352.5" customHeight="1" x14ac:dyDescent="0.25">
      <c r="A17" s="34"/>
      <c r="B17" s="36"/>
      <c r="C17" s="36"/>
      <c r="D17" s="36"/>
      <c r="E17" s="36"/>
      <c r="F17" s="36"/>
      <c r="G17" s="36"/>
      <c r="H17" s="36"/>
      <c r="I17" s="36"/>
      <c r="J17" s="36"/>
      <c r="K17" s="36"/>
      <c r="L17" s="36"/>
      <c r="M17" s="46"/>
      <c r="N17" s="46"/>
      <c r="O17" s="46"/>
      <c r="P17" s="46"/>
      <c r="Q17" s="46"/>
      <c r="R17" s="46"/>
      <c r="S17" s="46"/>
      <c r="T17" s="46"/>
    </row>
    <row r="18" spans="1:20" ht="13.9" customHeight="1" x14ac:dyDescent="0.25">
      <c r="A18" s="34"/>
      <c r="B18" s="34" t="s">
        <v>311</v>
      </c>
      <c r="C18" s="47"/>
      <c r="D18" s="34">
        <v>0</v>
      </c>
      <c r="E18" s="47" t="s">
        <v>312</v>
      </c>
      <c r="F18" s="34">
        <v>1</v>
      </c>
      <c r="G18" s="34"/>
      <c r="H18" s="34">
        <v>0</v>
      </c>
      <c r="I18" s="47" t="s">
        <v>253</v>
      </c>
      <c r="J18" s="34">
        <v>1</v>
      </c>
      <c r="K18" s="34"/>
      <c r="L18" s="34">
        <v>1</v>
      </c>
      <c r="M18" s="46"/>
      <c r="N18" s="46">
        <v>0</v>
      </c>
      <c r="O18" s="46"/>
      <c r="P18" s="46">
        <v>0</v>
      </c>
      <c r="Q18" s="46"/>
      <c r="R18" s="46">
        <v>0</v>
      </c>
      <c r="S18" s="46"/>
      <c r="T18" s="46">
        <v>0</v>
      </c>
    </row>
    <row r="19" spans="1:20" ht="121.7" customHeight="1" x14ac:dyDescent="0.25">
      <c r="A19" s="34"/>
      <c r="B19" s="34"/>
      <c r="C19" s="34"/>
      <c r="D19" s="34"/>
      <c r="E19" s="34"/>
      <c r="F19" s="34"/>
      <c r="G19" s="34"/>
      <c r="H19" s="34"/>
      <c r="I19" s="34"/>
      <c r="J19" s="34"/>
      <c r="K19" s="34"/>
      <c r="L19" s="34"/>
      <c r="M19" s="46"/>
      <c r="N19" s="46"/>
      <c r="O19" s="46"/>
      <c r="P19" s="46"/>
      <c r="Q19" s="46"/>
      <c r="R19" s="46"/>
      <c r="S19" s="46"/>
      <c r="T19" s="46"/>
    </row>
    <row r="20" spans="1:20" ht="30" x14ac:dyDescent="0.25">
      <c r="A20" s="14" t="s">
        <v>48</v>
      </c>
      <c r="B20" s="15"/>
      <c r="C20" s="26"/>
      <c r="D20" s="26">
        <f>SUM(D5:D19)</f>
        <v>3</v>
      </c>
      <c r="E20" s="26"/>
      <c r="F20" s="26">
        <f>SUM(F5:F19)</f>
        <v>9</v>
      </c>
      <c r="G20" s="26"/>
      <c r="H20" s="26">
        <f>SUM(H5:H19)</f>
        <v>7</v>
      </c>
      <c r="I20" s="26"/>
      <c r="J20" s="26">
        <f>SUM(J5:J19)</f>
        <v>9</v>
      </c>
      <c r="K20" s="26"/>
      <c r="L20" s="26">
        <f>SUM(L5:L19)</f>
        <v>6</v>
      </c>
      <c r="M20" s="25"/>
      <c r="N20" s="25">
        <f>SUM(N5:N19)</f>
        <v>0</v>
      </c>
      <c r="O20" s="25"/>
      <c r="P20" s="25">
        <f>SUM(P5:P19)</f>
        <v>0</v>
      </c>
      <c r="Q20" s="25"/>
      <c r="R20" s="25">
        <f>SUM(R5:R19)</f>
        <v>0</v>
      </c>
      <c r="S20" s="25"/>
      <c r="T20" s="25">
        <f>SUM(T5:T19)</f>
        <v>1</v>
      </c>
    </row>
  </sheetData>
  <mergeCells count="74">
    <mergeCell ref="A1:A4"/>
    <mergeCell ref="B1:B4"/>
    <mergeCell ref="C1:T1"/>
    <mergeCell ref="C2:F2"/>
    <mergeCell ref="G2:H2"/>
    <mergeCell ref="I2:T2"/>
    <mergeCell ref="C3:D3"/>
    <mergeCell ref="E3:F3"/>
    <mergeCell ref="G3:G4"/>
    <mergeCell ref="H3:H4"/>
    <mergeCell ref="I3:J3"/>
    <mergeCell ref="K3:L3"/>
    <mergeCell ref="M3:N3"/>
    <mergeCell ref="O3:P3"/>
    <mergeCell ref="Q3:R3"/>
    <mergeCell ref="S3:T3"/>
    <mergeCell ref="A5:A19"/>
    <mergeCell ref="B10:B11"/>
    <mergeCell ref="C10:C11"/>
    <mergeCell ref="D10:D11"/>
    <mergeCell ref="E10:E11"/>
    <mergeCell ref="B15:B17"/>
    <mergeCell ref="C15:C17"/>
    <mergeCell ref="D15:D17"/>
    <mergeCell ref="E15:E17"/>
    <mergeCell ref="B18:B19"/>
    <mergeCell ref="C18:C19"/>
    <mergeCell ref="D18:D19"/>
    <mergeCell ref="E18:E19"/>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T11"/>
    <mergeCell ref="F15:F17"/>
    <mergeCell ref="G15:G17"/>
    <mergeCell ref="H15:H17"/>
    <mergeCell ref="I15:I17"/>
    <mergeCell ref="J15:J17"/>
    <mergeCell ref="K15:K17"/>
    <mergeCell ref="L15:L17"/>
    <mergeCell ref="M15:M17"/>
    <mergeCell ref="N15:N17"/>
    <mergeCell ref="O15:O17"/>
    <mergeCell ref="P15:P17"/>
    <mergeCell ref="Q15:Q17"/>
    <mergeCell ref="R15:R17"/>
    <mergeCell ref="S15:S17"/>
    <mergeCell ref="T15:T17"/>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T20"/>
  <sheetViews>
    <sheetView topLeftCell="A4" zoomScale="65" zoomScaleNormal="65" workbookViewId="0">
      <selection activeCell="T18" sqref="T18"/>
    </sheetView>
  </sheetViews>
  <sheetFormatPr defaultColWidth="8.7109375" defaultRowHeight="15" x14ac:dyDescent="0.25"/>
  <cols>
    <col min="1" max="1" width="18.140625" customWidth="1"/>
    <col min="2" max="3" width="18.42578125" customWidth="1"/>
    <col min="5" max="5" width="22.5703125" customWidth="1"/>
    <col min="7" max="7" width="18.140625" customWidth="1"/>
    <col min="9" max="9" width="18.42578125" customWidth="1"/>
    <col min="11" max="11" width="18.85546875" customWidth="1"/>
    <col min="13" max="13" width="19" customWidth="1"/>
    <col min="15" max="15" width="20.7109375" customWidth="1"/>
    <col min="17" max="17" width="18.140625" customWidth="1"/>
    <col min="19" max="19" width="18.140625" customWidth="1"/>
    <col min="20" max="20" width="9.28515625" customWidth="1"/>
  </cols>
  <sheetData>
    <row r="1" spans="1:20" ht="33" customHeight="1" x14ac:dyDescent="0.25">
      <c r="A1" s="41" t="s">
        <v>0</v>
      </c>
      <c r="B1" s="41" t="s">
        <v>1</v>
      </c>
      <c r="C1" s="64" t="s">
        <v>313</v>
      </c>
      <c r="D1" s="64"/>
      <c r="E1" s="64"/>
      <c r="F1" s="64"/>
      <c r="G1" s="64"/>
      <c r="H1" s="64"/>
      <c r="I1" s="64"/>
      <c r="J1" s="64"/>
      <c r="K1" s="64"/>
      <c r="L1" s="64"/>
      <c r="M1" s="64" t="s">
        <v>314</v>
      </c>
      <c r="N1" s="64"/>
      <c r="O1" s="64"/>
      <c r="P1" s="64"/>
      <c r="Q1" s="64"/>
      <c r="R1" s="64"/>
      <c r="S1" s="64"/>
      <c r="T1" s="64"/>
    </row>
    <row r="2" spans="1:20" ht="114" customHeight="1" x14ac:dyDescent="0.25">
      <c r="A2" s="41"/>
      <c r="B2" s="41"/>
      <c r="C2" s="53" t="s">
        <v>315</v>
      </c>
      <c r="D2" s="53"/>
      <c r="E2" s="53"/>
      <c r="F2" s="53"/>
      <c r="G2" s="53" t="s">
        <v>316</v>
      </c>
      <c r="H2" s="53"/>
      <c r="I2" s="53" t="s">
        <v>317</v>
      </c>
      <c r="J2" s="53"/>
      <c r="K2" s="53"/>
      <c r="L2" s="53"/>
      <c r="M2" s="65" t="s">
        <v>318</v>
      </c>
      <c r="N2" s="65"/>
      <c r="O2" s="65"/>
      <c r="P2" s="65"/>
      <c r="Q2" s="65"/>
      <c r="R2" s="65"/>
      <c r="S2" s="53" t="s">
        <v>319</v>
      </c>
      <c r="T2" s="53"/>
    </row>
    <row r="3" spans="1:20" ht="74.25" customHeight="1" x14ac:dyDescent="0.25">
      <c r="A3" s="41"/>
      <c r="B3" s="41"/>
      <c r="C3" s="51" t="s">
        <v>320</v>
      </c>
      <c r="D3" s="51"/>
      <c r="E3" s="51" t="s">
        <v>321</v>
      </c>
      <c r="F3" s="51"/>
      <c r="G3" s="51" t="s">
        <v>322</v>
      </c>
      <c r="H3" s="51"/>
      <c r="I3" s="51" t="s">
        <v>323</v>
      </c>
      <c r="J3" s="51"/>
      <c r="K3" s="51"/>
      <c r="L3" s="51"/>
      <c r="M3" s="54" t="s">
        <v>324</v>
      </c>
      <c r="N3" s="59" t="s">
        <v>83</v>
      </c>
      <c r="O3" s="54" t="s">
        <v>325</v>
      </c>
      <c r="P3" s="59" t="s">
        <v>83</v>
      </c>
      <c r="Q3" s="54" t="s">
        <v>326</v>
      </c>
      <c r="R3" s="59" t="s">
        <v>83</v>
      </c>
      <c r="S3" s="54" t="s">
        <v>327</v>
      </c>
      <c r="T3" s="59" t="s">
        <v>88</v>
      </c>
    </row>
    <row r="4" spans="1:20" ht="195" customHeight="1" x14ac:dyDescent="0.25">
      <c r="A4" s="41"/>
      <c r="B4" s="41"/>
      <c r="C4" s="1" t="s">
        <v>328</v>
      </c>
      <c r="D4" s="18" t="s">
        <v>83</v>
      </c>
      <c r="E4" s="1" t="s">
        <v>329</v>
      </c>
      <c r="F4" s="18" t="s">
        <v>88</v>
      </c>
      <c r="G4" s="1" t="s">
        <v>330</v>
      </c>
      <c r="H4" s="18" t="s">
        <v>275</v>
      </c>
      <c r="I4" s="1" t="s">
        <v>331</v>
      </c>
      <c r="J4" s="18" t="s">
        <v>88</v>
      </c>
      <c r="K4" s="1" t="s">
        <v>332</v>
      </c>
      <c r="L4" s="18" t="s">
        <v>88</v>
      </c>
      <c r="M4" s="54"/>
      <c r="N4" s="59"/>
      <c r="O4" s="54"/>
      <c r="P4" s="59"/>
      <c r="Q4" s="54"/>
      <c r="R4" s="59"/>
      <c r="S4" s="54"/>
      <c r="T4" s="54"/>
    </row>
    <row r="5" spans="1:20" ht="68.650000000000006" customHeight="1" x14ac:dyDescent="0.25">
      <c r="A5" s="62" t="s">
        <v>61</v>
      </c>
      <c r="B5" s="7" t="s">
        <v>16</v>
      </c>
      <c r="C5" s="8" t="s">
        <v>333</v>
      </c>
      <c r="D5" s="7">
        <v>1</v>
      </c>
      <c r="E5" s="8" t="s">
        <v>334</v>
      </c>
      <c r="F5" s="7">
        <v>1</v>
      </c>
      <c r="G5" s="8" t="s">
        <v>335</v>
      </c>
      <c r="H5" s="7">
        <v>1</v>
      </c>
      <c r="I5" s="8" t="s">
        <v>336</v>
      </c>
      <c r="J5" s="7">
        <v>1</v>
      </c>
      <c r="K5" s="8" t="s">
        <v>337</v>
      </c>
      <c r="L5" s="21">
        <v>1</v>
      </c>
      <c r="M5" s="8" t="s">
        <v>338</v>
      </c>
      <c r="N5" s="21">
        <v>1</v>
      </c>
      <c r="O5" s="8" t="s">
        <v>339</v>
      </c>
      <c r="P5" s="21">
        <v>1</v>
      </c>
      <c r="Q5" s="8" t="s">
        <v>340</v>
      </c>
      <c r="R5" s="27">
        <v>1</v>
      </c>
      <c r="S5" s="8" t="s">
        <v>341</v>
      </c>
      <c r="T5" s="28">
        <v>1</v>
      </c>
    </row>
    <row r="6" spans="1:20" ht="105" x14ac:dyDescent="0.25">
      <c r="A6" s="62"/>
      <c r="B6" s="7" t="s">
        <v>18</v>
      </c>
      <c r="C6" s="8" t="s">
        <v>342</v>
      </c>
      <c r="D6" s="7">
        <v>1</v>
      </c>
      <c r="E6" s="7" t="s">
        <v>343</v>
      </c>
      <c r="F6" s="7">
        <v>1</v>
      </c>
      <c r="G6" s="8" t="s">
        <v>344</v>
      </c>
      <c r="H6" s="7">
        <v>1</v>
      </c>
      <c r="I6" s="8" t="s">
        <v>345</v>
      </c>
      <c r="J6" s="7">
        <v>1</v>
      </c>
      <c r="K6" s="21" t="s">
        <v>345</v>
      </c>
      <c r="L6" s="21">
        <v>1</v>
      </c>
      <c r="M6" s="21" t="s">
        <v>346</v>
      </c>
      <c r="N6" s="21">
        <v>1</v>
      </c>
      <c r="O6" s="8" t="s">
        <v>347</v>
      </c>
      <c r="P6" s="21">
        <v>0</v>
      </c>
      <c r="Q6" s="21" t="s">
        <v>348</v>
      </c>
      <c r="R6" s="27">
        <v>1</v>
      </c>
      <c r="S6" s="21" t="s">
        <v>349</v>
      </c>
      <c r="T6" s="28">
        <v>1</v>
      </c>
    </row>
    <row r="7" spans="1:20" ht="105" x14ac:dyDescent="0.25">
      <c r="A7" s="62"/>
      <c r="B7" s="7" t="s">
        <v>21</v>
      </c>
      <c r="C7" s="7"/>
      <c r="D7" s="7">
        <v>0</v>
      </c>
      <c r="E7" s="7" t="s">
        <v>126</v>
      </c>
      <c r="F7" s="7">
        <v>1</v>
      </c>
      <c r="G7" s="7" t="s">
        <v>350</v>
      </c>
      <c r="H7" s="7">
        <v>1</v>
      </c>
      <c r="I7" s="7" t="s">
        <v>351</v>
      </c>
      <c r="J7" s="7">
        <v>1</v>
      </c>
      <c r="K7" s="21" t="s">
        <v>352</v>
      </c>
      <c r="L7" s="21">
        <v>1</v>
      </c>
      <c r="M7" s="21" t="s">
        <v>353</v>
      </c>
      <c r="N7" s="21">
        <v>1</v>
      </c>
      <c r="O7" s="21" t="s">
        <v>354</v>
      </c>
      <c r="P7" s="21">
        <v>1</v>
      </c>
      <c r="Q7" s="21" t="s">
        <v>355</v>
      </c>
      <c r="R7" s="27">
        <v>1</v>
      </c>
      <c r="S7" s="21" t="s">
        <v>356</v>
      </c>
      <c r="T7" s="28">
        <v>1</v>
      </c>
    </row>
    <row r="8" spans="1:20" ht="105" x14ac:dyDescent="0.25">
      <c r="A8" s="62"/>
      <c r="B8" s="7" t="s">
        <v>24</v>
      </c>
      <c r="C8" s="7"/>
      <c r="D8" s="7">
        <v>0</v>
      </c>
      <c r="E8" s="7" t="s">
        <v>357</v>
      </c>
      <c r="F8" s="7">
        <v>1</v>
      </c>
      <c r="G8" s="7" t="s">
        <v>358</v>
      </c>
      <c r="H8" s="7">
        <v>1</v>
      </c>
      <c r="I8" s="7" t="s">
        <v>359</v>
      </c>
      <c r="J8" s="7">
        <v>1</v>
      </c>
      <c r="K8" s="21" t="s">
        <v>360</v>
      </c>
      <c r="L8" s="21">
        <v>1</v>
      </c>
      <c r="M8" s="21" t="s">
        <v>361</v>
      </c>
      <c r="N8" s="21">
        <v>1</v>
      </c>
      <c r="O8" s="21" t="s">
        <v>361</v>
      </c>
      <c r="P8" s="21">
        <v>1</v>
      </c>
      <c r="Q8" s="21" t="s">
        <v>361</v>
      </c>
      <c r="R8" s="27">
        <v>1</v>
      </c>
      <c r="S8" s="21" t="s">
        <v>362</v>
      </c>
      <c r="T8" s="28">
        <v>1</v>
      </c>
    </row>
    <row r="9" spans="1:20" ht="105" x14ac:dyDescent="0.25">
      <c r="A9" s="62"/>
      <c r="B9" s="7" t="s">
        <v>27</v>
      </c>
      <c r="C9" s="7"/>
      <c r="D9" s="7">
        <v>0</v>
      </c>
      <c r="E9" s="7" t="s">
        <v>363</v>
      </c>
      <c r="F9" s="7">
        <v>1</v>
      </c>
      <c r="G9" s="7" t="s">
        <v>364</v>
      </c>
      <c r="H9" s="7">
        <v>1</v>
      </c>
      <c r="I9" s="7" t="s">
        <v>365</v>
      </c>
      <c r="J9" s="7">
        <v>1</v>
      </c>
      <c r="K9" s="21" t="s">
        <v>366</v>
      </c>
      <c r="L9" s="21">
        <v>1</v>
      </c>
      <c r="M9" s="21" t="s">
        <v>367</v>
      </c>
      <c r="N9" s="21">
        <v>1</v>
      </c>
      <c r="O9" s="21" t="s">
        <v>367</v>
      </c>
      <c r="P9" s="21">
        <v>1</v>
      </c>
      <c r="Q9" s="21" t="s">
        <v>368</v>
      </c>
      <c r="R9" s="27">
        <v>1</v>
      </c>
      <c r="S9" s="21" t="s">
        <v>369</v>
      </c>
      <c r="T9" s="28">
        <v>1</v>
      </c>
    </row>
    <row r="10" spans="1:20" ht="13.9" customHeight="1" x14ac:dyDescent="0.25">
      <c r="A10" s="62"/>
      <c r="B10" s="34" t="s">
        <v>30</v>
      </c>
      <c r="C10" s="34" t="s">
        <v>370</v>
      </c>
      <c r="D10" s="34">
        <v>1</v>
      </c>
      <c r="E10" s="63" t="s">
        <v>371</v>
      </c>
      <c r="F10" s="34">
        <v>0</v>
      </c>
      <c r="G10" s="34" t="s">
        <v>372</v>
      </c>
      <c r="H10" s="34">
        <v>0</v>
      </c>
      <c r="I10" s="34" t="s">
        <v>373</v>
      </c>
      <c r="J10" s="34">
        <v>1</v>
      </c>
      <c r="K10" s="46" t="s">
        <v>374</v>
      </c>
      <c r="L10" s="46">
        <v>1</v>
      </c>
      <c r="M10" s="46" t="s">
        <v>375</v>
      </c>
      <c r="N10" s="46">
        <v>1</v>
      </c>
      <c r="O10" s="46" t="s">
        <v>376</v>
      </c>
      <c r="P10" s="46" t="s">
        <v>149</v>
      </c>
      <c r="Q10" s="46"/>
      <c r="R10" s="60">
        <v>0</v>
      </c>
      <c r="S10" s="46" t="s">
        <v>377</v>
      </c>
      <c r="T10" s="61">
        <v>1</v>
      </c>
    </row>
    <row r="11" spans="1:20" ht="244.5" customHeight="1" x14ac:dyDescent="0.25">
      <c r="A11" s="62"/>
      <c r="B11" s="34"/>
      <c r="C11" s="34"/>
      <c r="D11" s="34"/>
      <c r="E11" s="34"/>
      <c r="F11" s="34"/>
      <c r="G11" s="34"/>
      <c r="H11" s="34"/>
      <c r="I11" s="34"/>
      <c r="J11" s="34"/>
      <c r="K11" s="46"/>
      <c r="L11" s="46"/>
      <c r="M11" s="46"/>
      <c r="N11" s="46"/>
      <c r="O11" s="46"/>
      <c r="P11" s="46"/>
      <c r="Q11" s="46"/>
      <c r="R11" s="60"/>
      <c r="S11" s="46"/>
      <c r="T11" s="61"/>
    </row>
    <row r="12" spans="1:20" ht="195" x14ac:dyDescent="0.25">
      <c r="A12" s="62"/>
      <c r="B12" s="7" t="s">
        <v>63</v>
      </c>
      <c r="C12" s="7" t="s">
        <v>148</v>
      </c>
      <c r="D12" s="7">
        <v>1</v>
      </c>
      <c r="E12" s="7" t="s">
        <v>148</v>
      </c>
      <c r="F12" s="7">
        <v>1</v>
      </c>
      <c r="G12" s="7" t="s">
        <v>148</v>
      </c>
      <c r="H12" s="7">
        <v>1</v>
      </c>
      <c r="I12" s="7" t="s">
        <v>148</v>
      </c>
      <c r="J12" s="7">
        <v>1</v>
      </c>
      <c r="K12" s="21" t="s">
        <v>148</v>
      </c>
      <c r="L12" s="21">
        <v>1</v>
      </c>
      <c r="M12" s="21" t="s">
        <v>148</v>
      </c>
      <c r="N12" s="21" t="s">
        <v>149</v>
      </c>
      <c r="O12" s="21" t="s">
        <v>148</v>
      </c>
      <c r="P12" s="21" t="s">
        <v>149</v>
      </c>
      <c r="Q12" s="21" t="s">
        <v>148</v>
      </c>
      <c r="R12" s="27" t="s">
        <v>378</v>
      </c>
      <c r="S12" s="21" t="s">
        <v>148</v>
      </c>
      <c r="T12" s="28">
        <v>1</v>
      </c>
    </row>
    <row r="13" spans="1:20" ht="135" x14ac:dyDescent="0.25">
      <c r="A13" s="62"/>
      <c r="B13" s="7" t="s">
        <v>36</v>
      </c>
      <c r="C13" s="7" t="s">
        <v>379</v>
      </c>
      <c r="D13" s="7">
        <v>1</v>
      </c>
      <c r="E13" s="8" t="s">
        <v>380</v>
      </c>
      <c r="F13" s="7"/>
      <c r="G13" s="7" t="s">
        <v>381</v>
      </c>
      <c r="H13" s="7">
        <v>1</v>
      </c>
      <c r="I13" s="7" t="s">
        <v>242</v>
      </c>
      <c r="J13" s="7">
        <v>1</v>
      </c>
      <c r="K13" s="21" t="s">
        <v>382</v>
      </c>
      <c r="L13" s="21">
        <v>1</v>
      </c>
      <c r="M13" s="21" t="s">
        <v>383</v>
      </c>
      <c r="N13" s="21">
        <v>1</v>
      </c>
      <c r="O13" s="21"/>
      <c r="P13" s="21">
        <v>0</v>
      </c>
      <c r="Q13" s="21"/>
      <c r="R13" s="27">
        <v>0</v>
      </c>
      <c r="S13" s="21"/>
      <c r="T13" s="28">
        <v>0</v>
      </c>
    </row>
    <row r="14" spans="1:20" ht="135" x14ac:dyDescent="0.25">
      <c r="A14" s="62"/>
      <c r="B14" s="7" t="s">
        <v>64</v>
      </c>
      <c r="C14" s="7"/>
      <c r="D14" s="7">
        <v>0</v>
      </c>
      <c r="E14" s="7"/>
      <c r="F14" s="7">
        <v>0</v>
      </c>
      <c r="G14" s="7"/>
      <c r="H14" s="7">
        <v>0</v>
      </c>
      <c r="I14" s="7"/>
      <c r="J14" s="7">
        <v>0</v>
      </c>
      <c r="K14" s="21"/>
      <c r="L14" s="21">
        <v>0</v>
      </c>
      <c r="M14" s="21"/>
      <c r="N14" s="21">
        <v>0</v>
      </c>
      <c r="O14" s="21"/>
      <c r="P14" s="21">
        <v>0</v>
      </c>
      <c r="Q14" s="21"/>
      <c r="R14" s="27">
        <v>0</v>
      </c>
      <c r="S14" s="21"/>
      <c r="T14" s="28">
        <v>0</v>
      </c>
    </row>
    <row r="15" spans="1:20" ht="13.9" customHeight="1" x14ac:dyDescent="0.25">
      <c r="A15" s="62"/>
      <c r="B15" s="34" t="s">
        <v>384</v>
      </c>
      <c r="C15" s="34"/>
      <c r="D15" s="34">
        <v>0</v>
      </c>
      <c r="E15" s="34" t="s">
        <v>385</v>
      </c>
      <c r="F15" s="34">
        <v>1</v>
      </c>
      <c r="G15" s="34" t="s">
        <v>386</v>
      </c>
      <c r="H15" s="34">
        <v>1</v>
      </c>
      <c r="I15" s="34" t="s">
        <v>387</v>
      </c>
      <c r="J15" s="34">
        <v>1</v>
      </c>
      <c r="K15" s="46" t="s">
        <v>388</v>
      </c>
      <c r="L15" s="46">
        <v>1</v>
      </c>
      <c r="M15" s="46" t="s">
        <v>389</v>
      </c>
      <c r="N15" s="46">
        <v>1</v>
      </c>
      <c r="O15" s="46" t="s">
        <v>390</v>
      </c>
      <c r="P15" s="46">
        <v>1</v>
      </c>
      <c r="Q15" s="46" t="s">
        <v>389</v>
      </c>
      <c r="R15" s="60">
        <v>1</v>
      </c>
      <c r="S15" s="46"/>
      <c r="T15" s="61">
        <v>0</v>
      </c>
    </row>
    <row r="16" spans="1:20" x14ac:dyDescent="0.25">
      <c r="A16" s="62"/>
      <c r="B16" s="34"/>
      <c r="C16" s="34"/>
      <c r="D16" s="34"/>
      <c r="E16" s="34"/>
      <c r="F16" s="34"/>
      <c r="G16" s="34"/>
      <c r="H16" s="34"/>
      <c r="I16" s="34"/>
      <c r="J16" s="34"/>
      <c r="K16" s="46"/>
      <c r="L16" s="46"/>
      <c r="M16" s="46"/>
      <c r="N16" s="46"/>
      <c r="O16" s="46"/>
      <c r="P16" s="46"/>
      <c r="Q16" s="46"/>
      <c r="R16" s="60"/>
      <c r="S16" s="46"/>
      <c r="T16" s="46"/>
    </row>
    <row r="17" spans="1:20" ht="409.6" customHeight="1" x14ac:dyDescent="0.25">
      <c r="A17" s="62"/>
      <c r="B17" s="34"/>
      <c r="C17" s="34"/>
      <c r="D17" s="34"/>
      <c r="E17" s="34"/>
      <c r="F17" s="34"/>
      <c r="G17" s="34"/>
      <c r="H17" s="34"/>
      <c r="I17" s="34"/>
      <c r="J17" s="34"/>
      <c r="K17" s="46"/>
      <c r="L17" s="46"/>
      <c r="M17" s="46"/>
      <c r="N17" s="46"/>
      <c r="O17" s="46"/>
      <c r="P17" s="46"/>
      <c r="Q17" s="46"/>
      <c r="R17" s="60"/>
      <c r="S17" s="46"/>
      <c r="T17" s="46"/>
    </row>
    <row r="18" spans="1:20" ht="13.9" customHeight="1" x14ac:dyDescent="0.25">
      <c r="A18" s="62"/>
      <c r="B18" s="34" t="s">
        <v>311</v>
      </c>
      <c r="C18" s="34"/>
      <c r="D18" s="34">
        <v>0</v>
      </c>
      <c r="E18" s="47" t="s">
        <v>391</v>
      </c>
      <c r="F18" s="34">
        <v>1</v>
      </c>
      <c r="G18" s="47" t="s">
        <v>312</v>
      </c>
      <c r="H18" s="34">
        <v>1</v>
      </c>
      <c r="I18" s="47" t="s">
        <v>392</v>
      </c>
      <c r="J18" s="34">
        <v>1</v>
      </c>
      <c r="K18" s="47" t="s">
        <v>393</v>
      </c>
      <c r="L18" s="46">
        <v>1</v>
      </c>
      <c r="M18" s="47" t="s">
        <v>394</v>
      </c>
      <c r="N18" s="46">
        <v>1</v>
      </c>
      <c r="O18" s="46"/>
      <c r="P18" s="46">
        <v>0</v>
      </c>
      <c r="Q18" s="46"/>
      <c r="R18" s="60" t="s">
        <v>378</v>
      </c>
      <c r="S18" s="57" t="s">
        <v>395</v>
      </c>
      <c r="T18" s="61">
        <v>1</v>
      </c>
    </row>
    <row r="19" spans="1:20" ht="135.4" customHeight="1" x14ac:dyDescent="0.25">
      <c r="A19" s="62"/>
      <c r="B19" s="34"/>
      <c r="C19" s="34"/>
      <c r="D19" s="34"/>
      <c r="E19" s="34"/>
      <c r="F19" s="34"/>
      <c r="G19" s="34"/>
      <c r="H19" s="34"/>
      <c r="I19" s="34"/>
      <c r="J19" s="34"/>
      <c r="K19" s="47"/>
      <c r="L19" s="47"/>
      <c r="M19" s="47"/>
      <c r="N19" s="47"/>
      <c r="O19" s="47"/>
      <c r="P19" s="47"/>
      <c r="Q19" s="46"/>
      <c r="R19" s="60"/>
      <c r="S19" s="57"/>
      <c r="T19" s="57"/>
    </row>
    <row r="20" spans="1:20" ht="30" x14ac:dyDescent="0.25">
      <c r="A20" s="14" t="s">
        <v>48</v>
      </c>
      <c r="B20" s="15"/>
      <c r="C20" s="26"/>
      <c r="D20" s="26">
        <f>SUM(D5:D19)</f>
        <v>5</v>
      </c>
      <c r="E20" s="26"/>
      <c r="F20" s="26">
        <f>SUM(F5:F19)</f>
        <v>8</v>
      </c>
      <c r="G20" s="26"/>
      <c r="H20" s="26">
        <f>SUM(H5:H19)</f>
        <v>9</v>
      </c>
      <c r="I20" s="26"/>
      <c r="J20" s="26">
        <f>SUM(J5:J19)</f>
        <v>10</v>
      </c>
      <c r="K20" s="29"/>
      <c r="L20" s="29">
        <f>SUM(L5:L19)</f>
        <v>10</v>
      </c>
      <c r="M20" s="29"/>
      <c r="N20" s="29">
        <f>SUM(N5:N19)</f>
        <v>9</v>
      </c>
      <c r="O20" s="29"/>
      <c r="P20" s="29">
        <f>SUM(P5:P19)</f>
        <v>5</v>
      </c>
      <c r="Q20" s="29"/>
      <c r="R20" s="30">
        <f>SUM(R5:R19)</f>
        <v>6</v>
      </c>
      <c r="S20" s="31"/>
      <c r="T20" s="31">
        <f>SUM(T5:T19)</f>
        <v>8</v>
      </c>
    </row>
  </sheetData>
  <mergeCells count="79">
    <mergeCell ref="A1:A4"/>
    <mergeCell ref="B1:B4"/>
    <mergeCell ref="C1:L1"/>
    <mergeCell ref="M1:T1"/>
    <mergeCell ref="C2:F2"/>
    <mergeCell ref="G2:H2"/>
    <mergeCell ref="I2:L2"/>
    <mergeCell ref="M2:R2"/>
    <mergeCell ref="S2:T2"/>
    <mergeCell ref="C3:D3"/>
    <mergeCell ref="E3:F3"/>
    <mergeCell ref="G3:H3"/>
    <mergeCell ref="I3:L3"/>
    <mergeCell ref="M3:M4"/>
    <mergeCell ref="N3:N4"/>
    <mergeCell ref="O3:O4"/>
    <mergeCell ref="P3:P4"/>
    <mergeCell ref="Q3:Q4"/>
    <mergeCell ref="R3:R4"/>
    <mergeCell ref="S3:S4"/>
    <mergeCell ref="T3:T4"/>
    <mergeCell ref="A5:A19"/>
    <mergeCell ref="B10:B11"/>
    <mergeCell ref="C10:C11"/>
    <mergeCell ref="D10:D11"/>
    <mergeCell ref="E10:E11"/>
    <mergeCell ref="B15:B17"/>
    <mergeCell ref="C15:C17"/>
    <mergeCell ref="D15:D17"/>
    <mergeCell ref="E15:E17"/>
    <mergeCell ref="B18:B19"/>
    <mergeCell ref="C18:C19"/>
    <mergeCell ref="D18:D19"/>
    <mergeCell ref="E18:E19"/>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T11"/>
    <mergeCell ref="F15:F17"/>
    <mergeCell ref="G15:G17"/>
    <mergeCell ref="H15:H17"/>
    <mergeCell ref="I15:I17"/>
    <mergeCell ref="J15:J17"/>
    <mergeCell ref="K15:K17"/>
    <mergeCell ref="L15:L17"/>
    <mergeCell ref="M15:M17"/>
    <mergeCell ref="N15:N17"/>
    <mergeCell ref="O15:O17"/>
    <mergeCell ref="P15:P17"/>
    <mergeCell ref="Q15:Q17"/>
    <mergeCell ref="R15:R17"/>
    <mergeCell ref="S15:S17"/>
    <mergeCell ref="T15:T17"/>
    <mergeCell ref="F18:F19"/>
    <mergeCell ref="G18:G19"/>
    <mergeCell ref="H18:H19"/>
    <mergeCell ref="I18:I19"/>
    <mergeCell ref="J18:J19"/>
    <mergeCell ref="K18:K19"/>
    <mergeCell ref="L18:L19"/>
    <mergeCell ref="M18:M19"/>
    <mergeCell ref="N18:N19"/>
    <mergeCell ref="O18:O19"/>
    <mergeCell ref="P18:P19"/>
    <mergeCell ref="Q18:Q19"/>
    <mergeCell ref="R18:R19"/>
    <mergeCell ref="S18:S19"/>
    <mergeCell ref="T18:T19"/>
  </mergeCells>
  <hyperlinks>
    <hyperlink ref="C5" display="https://xn--1--8kcaqvtc1dc.xn--b1amaiheedbwnu5c.xn--p1ai/doc_ref/doc/sertifikat_kartochki_.pdf"/>
    <hyperlink ref="E5" display="https://xn--1--8kcaqvtc1dc.xn--b1amaiheedbwnu5c.xn--p1ai/doc_ref/osoben_obr_process/cictema_fizozdorovit.raboty_2021-2022%20.pdf"/>
    <hyperlink ref="G5" display="https://xn--1--8kcaqvtc1dc.xn--b1amaiheedbwnu5c.xn--p1ai/doc_ref/doc/akt_gotovnosty_21.pdf"/>
    <hyperlink ref="I5" display="https://xn--1--8kcaqvtc1dc.xn--b1amaiheedbwnu5c.xn--p1ai/doc_ref/doc/pravila_vnutrennego_rasporyadka.pdf"/>
    <hyperlink ref="K5" display="https://xn--1--8kcaqvtc1dc.xn--b1amaiheedbwnu5c.xn--p1ai/doc_ref/doc/pol_pitaniye.pdf"/>
    <hyperlink ref="M5" display="https://xn--1--8kcaqvtc1dc.xn--b1amaiheedbwnu5c.xn--p1ai/doc_ref/osoben_obr_process/poloz_kontrol.pdf"/>
    <hyperlink ref="O5" display="https://xn--1--8kcaqvtc1dc.xn--b1amaiheedbwnu5c.xn--p1ai/doc_ref/osoben_obr_process/plan_kontrolya_21.pdf"/>
    <hyperlink ref="Q5" display="https://xn--1--8kcaqvtc1dc.xn--b1amaiheedbwnu5c.xn--p1ai/info_about_educational_organization/basic_information.php"/>
    <hyperlink ref="S5" display="https://xn--1--8kcaqvtc1dc.xn--b1amaiheedbwnu5c.xn--p1ai/doc_ref/doc/prazv_22_26%20.pdf"/>
    <hyperlink ref="C6" r:id="rId1"/>
    <hyperlink ref="G6" r:id="rId2"/>
    <hyperlink ref="I6" r:id="rId3"/>
    <hyperlink ref="O6" r:id="rId4"/>
    <hyperlink ref="E10" r:id="rId5"/>
    <hyperlink ref="E13" r:id="rId6"/>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Листы</vt:lpstr>
      </vt:variant>
      <vt:variant>
        <vt:i4>6</vt:i4>
      </vt:variant>
    </vt:vector>
  </HeadingPairs>
  <TitlesOfParts>
    <vt:vector size="6" baseType="lpstr">
      <vt:lpstr>Кадровый состав</vt:lpstr>
      <vt:lpstr>Квалификация педагогов</vt:lpstr>
      <vt:lpstr>Качество образования</vt:lpstr>
      <vt:lpstr>Условия образования</vt:lpstr>
      <vt:lpstr>Взаимодействие с семьей</vt:lpstr>
      <vt:lpstr>Обеспечение здоровья. Управлени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zheglova</dc:creator>
  <cp:lastModifiedBy>2</cp:lastModifiedBy>
  <cp:revision>1</cp:revision>
  <dcterms:created xsi:type="dcterms:W3CDTF">2021-12-09T13:30:11Z</dcterms:created>
  <dcterms:modified xsi:type="dcterms:W3CDTF">2022-08-31T10:59:32Z</dcterms:modified>
  <dc:language>ru-RU</dc:language>
</cp:coreProperties>
</file>